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<sst xmlns="http://schemas.openxmlformats.org/spreadsheetml/2006/main" count="455" uniqueCount="194">
  <si>
    <t>附表：</t>
  </si>
  <si>
    <t>名次</t>
  </si>
  <si>
    <t>姓名</t>
  </si>
  <si>
    <t>准考证号</t>
  </si>
  <si>
    <t>报考岗位</t>
  </si>
  <si>
    <t>笔试成绩</t>
  </si>
  <si>
    <t>面试成绩</t>
  </si>
  <si>
    <t>总成绩</t>
  </si>
  <si>
    <t>谭明杰</t>
  </si>
  <si>
    <t>临床内科</t>
  </si>
  <si>
    <t>陈慕华</t>
  </si>
  <si>
    <t>李伟</t>
  </si>
  <si>
    <t>韩雪</t>
  </si>
  <si>
    <t>张立红</t>
  </si>
  <si>
    <t>董珈含</t>
  </si>
  <si>
    <t>石玉琦</t>
  </si>
  <si>
    <t>韩爽</t>
  </si>
  <si>
    <t>刘晓春</t>
  </si>
  <si>
    <t>王宏宇</t>
  </si>
  <si>
    <t>刘妍</t>
  </si>
  <si>
    <t>孙超迿</t>
  </si>
  <si>
    <t>纪畅</t>
  </si>
  <si>
    <t>沈冬蕾</t>
  </si>
  <si>
    <t>李楠</t>
  </si>
  <si>
    <t>刘长宇</t>
  </si>
  <si>
    <t>李园园</t>
  </si>
  <si>
    <t>赵伟嘉</t>
  </si>
  <si>
    <t>杨东旭</t>
  </si>
  <si>
    <t>孟凡悦</t>
  </si>
  <si>
    <t>姜虹</t>
  </si>
  <si>
    <t>刘洋</t>
  </si>
  <si>
    <t>王悦</t>
  </si>
  <si>
    <t>陈宣蓉</t>
  </si>
  <si>
    <t>梁英</t>
  </si>
  <si>
    <t>代琳琳</t>
  </si>
  <si>
    <t>急诊内科总成绩</t>
  </si>
  <si>
    <t>高飞</t>
  </si>
  <si>
    <t>急诊内科</t>
  </si>
  <si>
    <t>杨爽</t>
  </si>
  <si>
    <t>急诊外科总成绩</t>
  </si>
  <si>
    <t>雒东滨</t>
  </si>
  <si>
    <t>急诊外科</t>
  </si>
  <si>
    <t>辛树红</t>
  </si>
  <si>
    <t>临床外科总成绩</t>
  </si>
  <si>
    <t>段英华</t>
  </si>
  <si>
    <t>临床外科</t>
  </si>
  <si>
    <t>马跃</t>
  </si>
  <si>
    <t>刘健</t>
  </si>
  <si>
    <t>姜孟越</t>
  </si>
  <si>
    <t>杜树华</t>
  </si>
  <si>
    <t>陈福全</t>
  </si>
  <si>
    <t>靳铭</t>
  </si>
  <si>
    <t>张海源</t>
  </si>
  <si>
    <t>李天娇</t>
  </si>
  <si>
    <t>李大鹏</t>
  </si>
  <si>
    <t>张志刚</t>
  </si>
  <si>
    <t>赵东博</t>
  </si>
  <si>
    <t>马艳妮</t>
  </si>
  <si>
    <t>黄佳鑫</t>
  </si>
  <si>
    <t>张金柱</t>
  </si>
  <si>
    <t>王宇</t>
  </si>
  <si>
    <t>曹诗悦</t>
  </si>
  <si>
    <t>安博</t>
  </si>
  <si>
    <t>李志远</t>
  </si>
  <si>
    <t>妇产科总成绩</t>
  </si>
  <si>
    <t xml:space="preserve">王晓宇 </t>
  </si>
  <si>
    <t>妇产科</t>
  </si>
  <si>
    <t>王晓梅</t>
  </si>
  <si>
    <t>刘辉</t>
  </si>
  <si>
    <t>赵黎黎</t>
  </si>
  <si>
    <t>白亚兰</t>
  </si>
  <si>
    <t>徐萌</t>
  </si>
  <si>
    <t>李娟</t>
  </si>
  <si>
    <t>任鹏菲</t>
  </si>
  <si>
    <t>儿科总成绩</t>
  </si>
  <si>
    <t>张玉新</t>
  </si>
  <si>
    <t>儿科</t>
  </si>
  <si>
    <t>张甜</t>
  </si>
  <si>
    <t>范金金</t>
  </si>
  <si>
    <t>孟圆</t>
  </si>
  <si>
    <t>聂程锦</t>
  </si>
  <si>
    <t>医学影像技师总成绩</t>
  </si>
  <si>
    <t>童杰</t>
  </si>
  <si>
    <t>医学影像技师</t>
  </si>
  <si>
    <t>于书衡</t>
  </si>
  <si>
    <t>初飞</t>
  </si>
  <si>
    <t>徐婷婷</t>
  </si>
  <si>
    <t>管志鹏</t>
  </si>
  <si>
    <t>皇甫月娇</t>
  </si>
  <si>
    <t>刘宏</t>
  </si>
  <si>
    <t>医学影像诊断总成绩</t>
  </si>
  <si>
    <t>白岩</t>
  </si>
  <si>
    <t>医学影像诊断</t>
  </si>
  <si>
    <t>白高健</t>
  </si>
  <si>
    <t>路莹</t>
  </si>
  <si>
    <t>康复医师总成绩</t>
  </si>
  <si>
    <t>马国辉</t>
  </si>
  <si>
    <t>康复科医师</t>
  </si>
  <si>
    <t>姚振林</t>
  </si>
  <si>
    <t>孙永玲</t>
  </si>
  <si>
    <t>敖慧然</t>
  </si>
  <si>
    <t>康复技师总成绩</t>
  </si>
  <si>
    <t>杨青淼</t>
  </si>
  <si>
    <t>康复科技师</t>
  </si>
  <si>
    <t>张欢</t>
  </si>
  <si>
    <t>白广铭</t>
  </si>
  <si>
    <t>徐莹莹</t>
  </si>
  <si>
    <t>李琳</t>
  </si>
  <si>
    <t>康建</t>
  </si>
  <si>
    <t>李野</t>
  </si>
  <si>
    <t>中医总成绩</t>
  </si>
  <si>
    <t>袁春雪</t>
  </si>
  <si>
    <t>中医科</t>
  </si>
  <si>
    <t>赵明艳</t>
  </si>
  <si>
    <t>孙志斌</t>
  </si>
  <si>
    <t>张晓亮</t>
  </si>
  <si>
    <t>姜卓彤</t>
  </si>
  <si>
    <t>魏毓</t>
  </si>
  <si>
    <t>内镜室总成绩</t>
  </si>
  <si>
    <t>张春晖</t>
  </si>
  <si>
    <t>内镜室</t>
  </si>
  <si>
    <t>刘国华</t>
  </si>
  <si>
    <t>心电室总成绩</t>
  </si>
  <si>
    <t>佟月华</t>
  </si>
  <si>
    <t>心电室</t>
  </si>
  <si>
    <t>董文志</t>
  </si>
  <si>
    <t>王丽</t>
  </si>
  <si>
    <t>李赫</t>
  </si>
  <si>
    <t>眼耳鼻喉总成绩</t>
  </si>
  <si>
    <t>马旭</t>
  </si>
  <si>
    <t>眼耳鼻喉</t>
  </si>
  <si>
    <t>吴静文</t>
  </si>
  <si>
    <t>外周介入总成绩</t>
  </si>
  <si>
    <t>童海轩</t>
  </si>
  <si>
    <t>外周介入</t>
  </si>
  <si>
    <t>检验科总成绩</t>
  </si>
  <si>
    <t xml:space="preserve">李 悦 </t>
  </si>
  <si>
    <t>检验科</t>
  </si>
  <si>
    <t>雷淑萍</t>
  </si>
  <si>
    <t xml:space="preserve">郝小萱 </t>
  </si>
  <si>
    <t>顾祎红</t>
  </si>
  <si>
    <t xml:space="preserve">杨辛博  </t>
  </si>
  <si>
    <t>张敏</t>
  </si>
  <si>
    <t>宋丹</t>
  </si>
  <si>
    <t>由尚</t>
  </si>
  <si>
    <t>杜英华</t>
  </si>
  <si>
    <t>刘丽</t>
  </si>
  <si>
    <t>张天亚</t>
  </si>
  <si>
    <t>王宝悦</t>
  </si>
  <si>
    <t>廖井刚</t>
  </si>
  <si>
    <t>宋清慧</t>
  </si>
  <si>
    <t>王煦然</t>
  </si>
  <si>
    <t>马梓殷</t>
  </si>
  <si>
    <t>药事管理总成绩</t>
  </si>
  <si>
    <t>姜巍</t>
  </si>
  <si>
    <t>药事管理调剂</t>
  </si>
  <si>
    <t>姜雨</t>
  </si>
  <si>
    <t>冯立文</t>
  </si>
  <si>
    <t>黄玲玲</t>
  </si>
  <si>
    <t>卢晓宇</t>
  </si>
  <si>
    <t>刘昊</t>
  </si>
  <si>
    <t>杜文颖</t>
  </si>
  <si>
    <t>王关玲</t>
  </si>
  <si>
    <t>寇晓宇</t>
  </si>
  <si>
    <t>唐冬峰</t>
  </si>
  <si>
    <t>护士总成绩</t>
  </si>
  <si>
    <t>刘明静</t>
  </si>
  <si>
    <t>护士</t>
  </si>
  <si>
    <t>崔树影</t>
  </si>
  <si>
    <t>孟凡杰</t>
  </si>
  <si>
    <t>李冰</t>
  </si>
  <si>
    <t>于笑颖</t>
  </si>
  <si>
    <t>贾惠舒</t>
  </si>
  <si>
    <t>杜超</t>
  </si>
  <si>
    <t>梁野</t>
  </si>
  <si>
    <t>花鹏媛</t>
  </si>
  <si>
    <t>司秀凡</t>
  </si>
  <si>
    <t>范晓菲</t>
  </si>
  <si>
    <t>刘海红</t>
  </si>
  <si>
    <t>孙智圆</t>
  </si>
  <si>
    <t>王  淼</t>
  </si>
  <si>
    <t>刘菊</t>
  </si>
  <si>
    <t>崔静</t>
  </si>
  <si>
    <t>杨  宁</t>
  </si>
  <si>
    <t>邓新雨</t>
  </si>
  <si>
    <t>胡洋</t>
  </si>
  <si>
    <t>朱岩</t>
  </si>
  <si>
    <t>网络工程师总成绩</t>
  </si>
  <si>
    <t>刘奇枫</t>
  </si>
  <si>
    <t>网络工程师</t>
  </si>
  <si>
    <t>刘华杰</t>
  </si>
  <si>
    <t>王名佳</t>
  </si>
  <si>
    <t>冯时</t>
  </si>
  <si>
    <t>临床内科总成绩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</si>
</sst>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24" customHeight="1"/>
  <cols>
    <col min="1" max="1" width="9.00390625" style="1" customWidth="1"/>
    <col min="2" max="2" width="12.625" style="1" customWidth="1"/>
    <col min="3" max="3" width="15.875" style="1" customWidth="1"/>
    <col min="4" max="4" width="16.50390625" style="1" customWidth="1"/>
    <col min="5" max="5" width="13.25390625" style="1" customWidth="1"/>
    <col min="6" max="6" width="11.25390625" style="2" customWidth="1"/>
    <col min="7" max="7" width="9.125" style="3" customWidth="1"/>
    <col min="8" max="16384" width="9.00390625" style="1" customWidth="1"/>
  </cols>
  <sheetData>
    <row r="1" ht="24" customHeight="1">
      <c r="A1" s="1" t="s">
        <v>0</v>
      </c>
    </row>
    <row r="2" spans="1:7" ht="45.75" customHeight="1">
      <c r="A2" s="27" t="s">
        <v>193</v>
      </c>
      <c r="B2" s="27"/>
      <c r="C2" s="27"/>
      <c r="D2" s="27"/>
      <c r="E2" s="27"/>
      <c r="F2" s="28"/>
      <c r="G2" s="29"/>
    </row>
    <row r="3" spans="1:7" ht="18.75">
      <c r="A3" s="4" t="s">
        <v>1</v>
      </c>
      <c r="B3" s="5" t="s">
        <v>2</v>
      </c>
      <c r="C3" s="5" t="s">
        <v>3</v>
      </c>
      <c r="D3" s="5" t="s">
        <v>4</v>
      </c>
      <c r="E3" s="4" t="s">
        <v>5</v>
      </c>
      <c r="F3" s="5" t="s">
        <v>6</v>
      </c>
      <c r="G3" s="6" t="s">
        <v>7</v>
      </c>
    </row>
    <row r="4" spans="1:7" ht="19.5" customHeight="1">
      <c r="A4" s="7">
        <v>1</v>
      </c>
      <c r="B4" s="7" t="s">
        <v>8</v>
      </c>
      <c r="C4" s="7">
        <v>20201212113</v>
      </c>
      <c r="D4" s="7" t="s">
        <v>9</v>
      </c>
      <c r="E4" s="8">
        <v>80.93</v>
      </c>
      <c r="F4" s="7">
        <v>82</v>
      </c>
      <c r="G4" s="9">
        <f>(E4+F4)/2</f>
        <v>81.465</v>
      </c>
    </row>
    <row r="5" spans="1:7" ht="19.5" customHeight="1">
      <c r="A5" s="7">
        <v>2</v>
      </c>
      <c r="B5" s="7" t="s">
        <v>10</v>
      </c>
      <c r="C5" s="7">
        <v>20201212122</v>
      </c>
      <c r="D5" s="7" t="s">
        <v>9</v>
      </c>
      <c r="E5" s="8">
        <v>80</v>
      </c>
      <c r="F5" s="7">
        <v>81</v>
      </c>
      <c r="G5" s="9">
        <f aca="true" t="shared" si="0" ref="G5:G29">(E5+F5)/2</f>
        <v>80.5</v>
      </c>
    </row>
    <row r="6" spans="1:7" ht="19.5" customHeight="1">
      <c r="A6" s="7">
        <v>3</v>
      </c>
      <c r="B6" s="7" t="s">
        <v>11</v>
      </c>
      <c r="C6" s="7">
        <v>20201212108</v>
      </c>
      <c r="D6" s="7" t="s">
        <v>9</v>
      </c>
      <c r="E6" s="8">
        <v>83.72</v>
      </c>
      <c r="F6" s="7">
        <v>76</v>
      </c>
      <c r="G6" s="9">
        <f t="shared" si="0"/>
        <v>79.86</v>
      </c>
    </row>
    <row r="7" spans="1:7" ht="19.5" customHeight="1">
      <c r="A7" s="7">
        <v>4</v>
      </c>
      <c r="B7" s="7" t="s">
        <v>12</v>
      </c>
      <c r="C7" s="7">
        <v>20201212114</v>
      </c>
      <c r="D7" s="7" t="s">
        <v>9</v>
      </c>
      <c r="E7" s="8">
        <v>75.35</v>
      </c>
      <c r="F7" s="7">
        <v>83</v>
      </c>
      <c r="G7" s="9">
        <f t="shared" si="0"/>
        <v>79.175</v>
      </c>
    </row>
    <row r="8" spans="1:7" ht="19.5" customHeight="1">
      <c r="A8" s="7">
        <v>5</v>
      </c>
      <c r="B8" s="7" t="s">
        <v>13</v>
      </c>
      <c r="C8" s="7">
        <v>20201212124</v>
      </c>
      <c r="D8" s="7" t="s">
        <v>9</v>
      </c>
      <c r="E8" s="8">
        <v>77.21</v>
      </c>
      <c r="F8" s="7">
        <v>80</v>
      </c>
      <c r="G8" s="9">
        <f t="shared" si="0"/>
        <v>78.60499999999999</v>
      </c>
    </row>
    <row r="9" spans="1:7" ht="19.5" customHeight="1">
      <c r="A9" s="7">
        <v>6</v>
      </c>
      <c r="B9" s="7" t="s">
        <v>14</v>
      </c>
      <c r="C9" s="7">
        <v>20201212109</v>
      </c>
      <c r="D9" s="7" t="s">
        <v>9</v>
      </c>
      <c r="E9" s="8">
        <v>78.14</v>
      </c>
      <c r="F9" s="7">
        <v>78.33</v>
      </c>
      <c r="G9" s="9">
        <f t="shared" si="0"/>
        <v>78.235</v>
      </c>
    </row>
    <row r="10" spans="1:7" ht="19.5" customHeight="1">
      <c r="A10" s="7">
        <v>7</v>
      </c>
      <c r="B10" s="7" t="s">
        <v>15</v>
      </c>
      <c r="C10" s="7">
        <v>20201212121</v>
      </c>
      <c r="D10" s="7" t="s">
        <v>9</v>
      </c>
      <c r="E10" s="8">
        <v>77.68</v>
      </c>
      <c r="F10" s="7">
        <v>78.33</v>
      </c>
      <c r="G10" s="9">
        <f t="shared" si="0"/>
        <v>78.005</v>
      </c>
    </row>
    <row r="11" spans="1:7" ht="19.5" customHeight="1">
      <c r="A11" s="7">
        <v>8</v>
      </c>
      <c r="B11" s="7" t="s">
        <v>16</v>
      </c>
      <c r="C11" s="7">
        <v>20201212119</v>
      </c>
      <c r="D11" s="7" t="s">
        <v>9</v>
      </c>
      <c r="E11" s="8">
        <v>74.89</v>
      </c>
      <c r="F11" s="7">
        <v>81</v>
      </c>
      <c r="G11" s="9">
        <f t="shared" si="0"/>
        <v>77.945</v>
      </c>
    </row>
    <row r="12" spans="1:7" ht="19.5" customHeight="1">
      <c r="A12" s="7">
        <v>9</v>
      </c>
      <c r="B12" s="7" t="s">
        <v>17</v>
      </c>
      <c r="C12" s="7">
        <v>20201212115</v>
      </c>
      <c r="D12" s="7" t="s">
        <v>9</v>
      </c>
      <c r="E12" s="8">
        <v>73.48</v>
      </c>
      <c r="F12" s="7">
        <v>82.33</v>
      </c>
      <c r="G12" s="9">
        <f t="shared" si="0"/>
        <v>77.905</v>
      </c>
    </row>
    <row r="13" spans="1:7" ht="19.5" customHeight="1">
      <c r="A13" s="7">
        <v>10</v>
      </c>
      <c r="B13" s="7" t="s">
        <v>18</v>
      </c>
      <c r="C13" s="7">
        <v>20201212105</v>
      </c>
      <c r="D13" s="7" t="s">
        <v>9</v>
      </c>
      <c r="E13" s="8">
        <v>75.81</v>
      </c>
      <c r="F13" s="7">
        <v>79.33</v>
      </c>
      <c r="G13" s="9">
        <f t="shared" si="0"/>
        <v>77.57</v>
      </c>
    </row>
    <row r="14" spans="1:7" ht="19.5" customHeight="1">
      <c r="A14" s="7">
        <v>11</v>
      </c>
      <c r="B14" s="7" t="s">
        <v>19</v>
      </c>
      <c r="C14" s="7">
        <v>20201212104</v>
      </c>
      <c r="D14" s="7" t="s">
        <v>9</v>
      </c>
      <c r="E14" s="8">
        <v>74.42</v>
      </c>
      <c r="F14" s="7">
        <v>79.33</v>
      </c>
      <c r="G14" s="9">
        <f t="shared" si="0"/>
        <v>76.875</v>
      </c>
    </row>
    <row r="15" spans="1:7" ht="19.5" customHeight="1">
      <c r="A15" s="7">
        <v>12</v>
      </c>
      <c r="B15" s="7" t="s">
        <v>20</v>
      </c>
      <c r="C15" s="7">
        <v>20201212126</v>
      </c>
      <c r="D15" s="7" t="s">
        <v>9</v>
      </c>
      <c r="E15" s="8">
        <v>75.34</v>
      </c>
      <c r="F15" s="7">
        <v>76.33</v>
      </c>
      <c r="G15" s="9">
        <f t="shared" si="0"/>
        <v>75.83500000000001</v>
      </c>
    </row>
    <row r="16" spans="1:7" ht="19.5" customHeight="1">
      <c r="A16" s="7">
        <v>13</v>
      </c>
      <c r="B16" s="7" t="s">
        <v>21</v>
      </c>
      <c r="C16" s="7">
        <v>20201212118</v>
      </c>
      <c r="D16" s="7" t="s">
        <v>9</v>
      </c>
      <c r="E16" s="8">
        <v>72.09</v>
      </c>
      <c r="F16" s="7">
        <v>76.67</v>
      </c>
      <c r="G16" s="9">
        <f t="shared" si="0"/>
        <v>74.38</v>
      </c>
    </row>
    <row r="17" spans="1:7" ht="19.5" customHeight="1">
      <c r="A17" s="7">
        <v>14</v>
      </c>
      <c r="B17" s="7" t="s">
        <v>22</v>
      </c>
      <c r="C17" s="7">
        <v>20201212103</v>
      </c>
      <c r="D17" s="7" t="s">
        <v>9</v>
      </c>
      <c r="E17" s="8">
        <v>72.1</v>
      </c>
      <c r="F17" s="7">
        <v>76.33</v>
      </c>
      <c r="G17" s="9">
        <f t="shared" si="0"/>
        <v>74.215</v>
      </c>
    </row>
    <row r="18" spans="1:7" ht="19.5" customHeight="1">
      <c r="A18" s="7">
        <v>15</v>
      </c>
      <c r="B18" s="7" t="s">
        <v>23</v>
      </c>
      <c r="C18" s="7">
        <v>20201212123</v>
      </c>
      <c r="D18" s="7" t="s">
        <v>9</v>
      </c>
      <c r="E18" s="8">
        <v>70.7</v>
      </c>
      <c r="F18" s="7">
        <v>77.33</v>
      </c>
      <c r="G18" s="9">
        <f t="shared" si="0"/>
        <v>74.015</v>
      </c>
    </row>
    <row r="19" spans="1:7" ht="19.5" customHeight="1">
      <c r="A19" s="7">
        <v>16</v>
      </c>
      <c r="B19" s="7" t="s">
        <v>24</v>
      </c>
      <c r="C19" s="7">
        <v>20201212128</v>
      </c>
      <c r="D19" s="7" t="s">
        <v>9</v>
      </c>
      <c r="E19" s="8">
        <v>68.83</v>
      </c>
      <c r="F19" s="7">
        <v>77.67</v>
      </c>
      <c r="G19" s="9">
        <f t="shared" si="0"/>
        <v>73.25</v>
      </c>
    </row>
    <row r="20" spans="1:7" ht="19.5" customHeight="1">
      <c r="A20" s="7">
        <v>17</v>
      </c>
      <c r="B20" s="7" t="s">
        <v>25</v>
      </c>
      <c r="C20" s="7">
        <v>20201212110</v>
      </c>
      <c r="D20" s="7" t="s">
        <v>9</v>
      </c>
      <c r="E20" s="8">
        <v>73.49</v>
      </c>
      <c r="F20" s="7">
        <v>70</v>
      </c>
      <c r="G20" s="9">
        <f t="shared" si="0"/>
        <v>71.745</v>
      </c>
    </row>
    <row r="21" spans="1:7" ht="19.5" customHeight="1">
      <c r="A21" s="7">
        <v>18</v>
      </c>
      <c r="B21" s="7" t="s">
        <v>26</v>
      </c>
      <c r="C21" s="7">
        <v>20201212117</v>
      </c>
      <c r="D21" s="7" t="s">
        <v>9</v>
      </c>
      <c r="E21" s="8">
        <v>72.56</v>
      </c>
      <c r="F21" s="7">
        <v>70.33</v>
      </c>
      <c r="G21" s="9">
        <f t="shared" si="0"/>
        <v>71.445</v>
      </c>
    </row>
    <row r="22" spans="1:7" ht="19.5" customHeight="1">
      <c r="A22" s="7">
        <v>19</v>
      </c>
      <c r="B22" s="7" t="s">
        <v>27</v>
      </c>
      <c r="C22" s="7">
        <v>20201212112</v>
      </c>
      <c r="D22" s="7" t="s">
        <v>9</v>
      </c>
      <c r="E22" s="8">
        <v>67.44</v>
      </c>
      <c r="F22" s="7">
        <v>75</v>
      </c>
      <c r="G22" s="9">
        <f t="shared" si="0"/>
        <v>71.22</v>
      </c>
    </row>
    <row r="23" spans="1:7" ht="19.5" customHeight="1">
      <c r="A23" s="7">
        <v>20</v>
      </c>
      <c r="B23" s="10" t="s">
        <v>28</v>
      </c>
      <c r="C23" s="7">
        <v>20201212116</v>
      </c>
      <c r="D23" s="7" t="s">
        <v>9</v>
      </c>
      <c r="E23" s="8">
        <v>67.44</v>
      </c>
      <c r="F23" s="7">
        <v>74.33</v>
      </c>
      <c r="G23" s="9">
        <f t="shared" si="0"/>
        <v>70.88499999999999</v>
      </c>
    </row>
    <row r="24" spans="1:7" ht="19.5" customHeight="1">
      <c r="A24" s="7">
        <v>21</v>
      </c>
      <c r="B24" s="7" t="s">
        <v>29</v>
      </c>
      <c r="C24" s="7">
        <v>20201212125</v>
      </c>
      <c r="D24" s="7" t="s">
        <v>9</v>
      </c>
      <c r="E24" s="8">
        <v>71.16</v>
      </c>
      <c r="F24" s="7">
        <v>70.33</v>
      </c>
      <c r="G24" s="9">
        <f t="shared" si="0"/>
        <v>70.745</v>
      </c>
    </row>
    <row r="25" spans="1:7" ht="19.5" customHeight="1">
      <c r="A25" s="7">
        <v>22</v>
      </c>
      <c r="B25" s="10" t="s">
        <v>30</v>
      </c>
      <c r="C25" s="7">
        <v>20201212120</v>
      </c>
      <c r="D25" s="7" t="s">
        <v>9</v>
      </c>
      <c r="E25" s="8">
        <v>69.3</v>
      </c>
      <c r="F25" s="7">
        <v>71</v>
      </c>
      <c r="G25" s="9">
        <f t="shared" si="0"/>
        <v>70.15</v>
      </c>
    </row>
    <row r="26" spans="1:7" ht="19.5" customHeight="1">
      <c r="A26" s="7">
        <v>23</v>
      </c>
      <c r="B26" s="7" t="s">
        <v>31</v>
      </c>
      <c r="C26" s="7">
        <v>20201212101</v>
      </c>
      <c r="D26" s="7" t="s">
        <v>9</v>
      </c>
      <c r="E26" s="8">
        <v>65.58</v>
      </c>
      <c r="F26" s="7">
        <v>72.33</v>
      </c>
      <c r="G26" s="9">
        <f t="shared" si="0"/>
        <v>68.955</v>
      </c>
    </row>
    <row r="27" spans="1:7" ht="19.5" customHeight="1">
      <c r="A27" s="7">
        <v>24</v>
      </c>
      <c r="B27" s="7" t="s">
        <v>32</v>
      </c>
      <c r="C27" s="7">
        <v>20201212127</v>
      </c>
      <c r="D27" s="7" t="s">
        <v>9</v>
      </c>
      <c r="E27" s="8">
        <v>82.33</v>
      </c>
      <c r="F27" s="7">
        <v>0</v>
      </c>
      <c r="G27" s="9">
        <f t="shared" si="0"/>
        <v>41.165</v>
      </c>
    </row>
    <row r="28" spans="1:7" ht="19.5" customHeight="1">
      <c r="A28" s="7">
        <v>25</v>
      </c>
      <c r="B28" s="7" t="s">
        <v>33</v>
      </c>
      <c r="C28" s="7">
        <v>20201212102</v>
      </c>
      <c r="D28" s="7" t="s">
        <v>9</v>
      </c>
      <c r="E28" s="8">
        <v>69.76</v>
      </c>
      <c r="F28" s="7">
        <v>0</v>
      </c>
      <c r="G28" s="9">
        <f t="shared" si="0"/>
        <v>34.88</v>
      </c>
    </row>
    <row r="29" spans="1:7" ht="19.5" customHeight="1">
      <c r="A29" s="7">
        <v>26</v>
      </c>
      <c r="B29" s="7" t="s">
        <v>34</v>
      </c>
      <c r="C29" s="7">
        <v>20201212107</v>
      </c>
      <c r="D29" s="7" t="s">
        <v>9</v>
      </c>
      <c r="E29" s="8">
        <v>54.89</v>
      </c>
      <c r="F29" s="7">
        <v>0</v>
      </c>
      <c r="G29" s="9">
        <f t="shared" si="0"/>
        <v>27.445</v>
      </c>
    </row>
    <row r="30" spans="1:7" ht="40.5" customHeight="1">
      <c r="A30" s="27" t="s">
        <v>35</v>
      </c>
      <c r="B30" s="27"/>
      <c r="C30" s="27"/>
      <c r="D30" s="27"/>
      <c r="E30" s="27"/>
      <c r="F30" s="28"/>
      <c r="G30" s="29"/>
    </row>
    <row r="31" spans="1:7" ht="25.5" customHeight="1">
      <c r="A31" s="4" t="s">
        <v>1</v>
      </c>
      <c r="B31" s="5" t="s">
        <v>2</v>
      </c>
      <c r="C31" s="5" t="s">
        <v>3</v>
      </c>
      <c r="D31" s="5" t="s">
        <v>4</v>
      </c>
      <c r="E31" s="4" t="s">
        <v>5</v>
      </c>
      <c r="F31" s="5" t="s">
        <v>6</v>
      </c>
      <c r="G31" s="6" t="s">
        <v>7</v>
      </c>
    </row>
    <row r="32" spans="1:7" ht="24" customHeight="1">
      <c r="A32" s="7">
        <v>1</v>
      </c>
      <c r="B32" s="7" t="s">
        <v>36</v>
      </c>
      <c r="C32" s="7">
        <v>20201211614</v>
      </c>
      <c r="D32" s="7" t="s">
        <v>37</v>
      </c>
      <c r="E32" s="8">
        <v>80.45</v>
      </c>
      <c r="F32" s="7">
        <v>84.33</v>
      </c>
      <c r="G32" s="9">
        <f>SUM(E32:F32)/2</f>
        <v>82.39</v>
      </c>
    </row>
    <row r="33" spans="1:7" ht="24" customHeight="1">
      <c r="A33" s="7">
        <v>2</v>
      </c>
      <c r="B33" s="7" t="s">
        <v>38</v>
      </c>
      <c r="C33" s="7">
        <v>20201211613</v>
      </c>
      <c r="D33" s="7" t="s">
        <v>37</v>
      </c>
      <c r="E33" s="8">
        <v>67.91</v>
      </c>
      <c r="F33" s="7">
        <v>81</v>
      </c>
      <c r="G33" s="9">
        <f>SUM(E33:F33)/2</f>
        <v>74.455</v>
      </c>
    </row>
    <row r="34" spans="1:7" ht="21.75" customHeight="1">
      <c r="A34" s="30" t="s">
        <v>39</v>
      </c>
      <c r="B34" s="30"/>
      <c r="C34" s="30"/>
      <c r="D34" s="30"/>
      <c r="E34" s="30"/>
      <c r="F34" s="31"/>
      <c r="G34" s="31"/>
    </row>
    <row r="35" spans="1:7" ht="30" customHeight="1">
      <c r="A35" s="4" t="s">
        <v>1</v>
      </c>
      <c r="B35" s="5" t="s">
        <v>2</v>
      </c>
      <c r="C35" s="5" t="s">
        <v>3</v>
      </c>
      <c r="D35" s="5" t="s">
        <v>4</v>
      </c>
      <c r="E35" s="4" t="s">
        <v>5</v>
      </c>
      <c r="F35" s="5" t="s">
        <v>6</v>
      </c>
      <c r="G35" s="6" t="s">
        <v>7</v>
      </c>
    </row>
    <row r="36" spans="1:7" ht="24" customHeight="1">
      <c r="A36" s="11">
        <v>1</v>
      </c>
      <c r="B36" s="11" t="s">
        <v>40</v>
      </c>
      <c r="C36" s="11">
        <v>20201211518</v>
      </c>
      <c r="D36" s="11" t="s">
        <v>41</v>
      </c>
      <c r="E36" s="12">
        <v>80.47</v>
      </c>
      <c r="F36" s="11">
        <v>82</v>
      </c>
      <c r="G36" s="13">
        <f>SUM(E36:F36)/2</f>
        <v>81.235</v>
      </c>
    </row>
    <row r="37" spans="1:7" ht="24" customHeight="1">
      <c r="A37" s="7">
        <v>2</v>
      </c>
      <c r="B37" s="7" t="s">
        <v>42</v>
      </c>
      <c r="C37" s="7">
        <v>20201211517</v>
      </c>
      <c r="D37" s="7" t="s">
        <v>41</v>
      </c>
      <c r="E37" s="8">
        <v>79.54</v>
      </c>
      <c r="F37" s="7">
        <v>82.33</v>
      </c>
      <c r="G37" s="9">
        <f>SUM(E37:F37)/2</f>
        <v>80.935</v>
      </c>
    </row>
    <row r="38" spans="1:7" ht="24" customHeight="1">
      <c r="A38" s="30" t="s">
        <v>43</v>
      </c>
      <c r="B38" s="30"/>
      <c r="C38" s="30"/>
      <c r="D38" s="30"/>
      <c r="E38" s="30"/>
      <c r="F38" s="31"/>
      <c r="G38" s="31"/>
    </row>
    <row r="39" spans="1:7" ht="24" customHeight="1">
      <c r="A39" s="4" t="s">
        <v>1</v>
      </c>
      <c r="B39" s="5" t="s">
        <v>2</v>
      </c>
      <c r="C39" s="5" t="s">
        <v>3</v>
      </c>
      <c r="D39" s="5" t="s">
        <v>4</v>
      </c>
      <c r="E39" s="4" t="s">
        <v>5</v>
      </c>
      <c r="F39" s="5" t="s">
        <v>6</v>
      </c>
      <c r="G39" s="6" t="s">
        <v>7</v>
      </c>
    </row>
    <row r="40" spans="1:7" ht="24" customHeight="1">
      <c r="A40" s="7">
        <v>1</v>
      </c>
      <c r="B40" s="7" t="s">
        <v>44</v>
      </c>
      <c r="C40" s="7">
        <v>20201211809</v>
      </c>
      <c r="D40" s="7" t="s">
        <v>45</v>
      </c>
      <c r="E40" s="8">
        <v>80.92</v>
      </c>
      <c r="F40" s="7">
        <v>86.33</v>
      </c>
      <c r="G40" s="9">
        <f aca="true" t="shared" si="1" ref="G40:G59">SUM(E40:F40)/2</f>
        <v>83.625</v>
      </c>
    </row>
    <row r="41" spans="1:7" ht="24" customHeight="1">
      <c r="A41" s="14">
        <v>2</v>
      </c>
      <c r="B41" s="15" t="s">
        <v>46</v>
      </c>
      <c r="C41" s="14">
        <v>20201211817</v>
      </c>
      <c r="D41" s="14" t="s">
        <v>45</v>
      </c>
      <c r="E41" s="16">
        <v>76.27</v>
      </c>
      <c r="F41" s="14">
        <v>87.33</v>
      </c>
      <c r="G41" s="17">
        <f t="shared" si="1"/>
        <v>81.8</v>
      </c>
    </row>
    <row r="42" spans="1:7" ht="24" customHeight="1">
      <c r="A42" s="7">
        <v>3</v>
      </c>
      <c r="B42" s="18" t="s">
        <v>47</v>
      </c>
      <c r="C42" s="7">
        <v>20201211816</v>
      </c>
      <c r="D42" s="7" t="s">
        <v>45</v>
      </c>
      <c r="E42" s="8">
        <v>78.6</v>
      </c>
      <c r="F42" s="7">
        <v>82.67</v>
      </c>
      <c r="G42" s="9">
        <f t="shared" si="1"/>
        <v>80.63499999999999</v>
      </c>
    </row>
    <row r="43" spans="1:7" ht="24" customHeight="1">
      <c r="A43" s="7">
        <v>4</v>
      </c>
      <c r="B43" s="18" t="s">
        <v>48</v>
      </c>
      <c r="C43" s="7">
        <v>20201211804</v>
      </c>
      <c r="D43" s="7" t="s">
        <v>45</v>
      </c>
      <c r="E43" s="8">
        <v>69.77</v>
      </c>
      <c r="F43" s="7">
        <v>91.33</v>
      </c>
      <c r="G43" s="9">
        <f t="shared" si="1"/>
        <v>80.55</v>
      </c>
    </row>
    <row r="44" spans="1:7" ht="24" customHeight="1">
      <c r="A44" s="7">
        <v>5</v>
      </c>
      <c r="B44" s="18" t="s">
        <v>49</v>
      </c>
      <c r="C44" s="7">
        <v>20201211807</v>
      </c>
      <c r="D44" s="7" t="s">
        <v>45</v>
      </c>
      <c r="E44" s="8">
        <v>73.96</v>
      </c>
      <c r="F44" s="7">
        <v>87</v>
      </c>
      <c r="G44" s="9">
        <f t="shared" si="1"/>
        <v>80.47999999999999</v>
      </c>
    </row>
    <row r="45" spans="1:7" ht="24" customHeight="1">
      <c r="A45" s="7">
        <v>6</v>
      </c>
      <c r="B45" s="18" t="s">
        <v>50</v>
      </c>
      <c r="C45" s="7">
        <v>20201211806</v>
      </c>
      <c r="D45" s="7" t="s">
        <v>45</v>
      </c>
      <c r="E45" s="8">
        <v>74.42</v>
      </c>
      <c r="F45" s="7">
        <v>86.33</v>
      </c>
      <c r="G45" s="9">
        <f t="shared" si="1"/>
        <v>80.375</v>
      </c>
    </row>
    <row r="46" spans="1:7" ht="24" customHeight="1">
      <c r="A46" s="7">
        <v>7</v>
      </c>
      <c r="B46" s="18" t="s">
        <v>51</v>
      </c>
      <c r="C46" s="7">
        <v>20201211820</v>
      </c>
      <c r="D46" s="7" t="s">
        <v>45</v>
      </c>
      <c r="E46" s="8">
        <v>73.49</v>
      </c>
      <c r="F46" s="7">
        <v>87</v>
      </c>
      <c r="G46" s="9">
        <f t="shared" si="1"/>
        <v>80.245</v>
      </c>
    </row>
    <row r="47" spans="1:7" ht="24" customHeight="1">
      <c r="A47" s="7">
        <v>8</v>
      </c>
      <c r="B47" s="18" t="s">
        <v>52</v>
      </c>
      <c r="C47" s="7">
        <v>20201211802</v>
      </c>
      <c r="D47" s="7" t="s">
        <v>45</v>
      </c>
      <c r="E47" s="8">
        <v>74.41</v>
      </c>
      <c r="F47" s="7">
        <v>85.33</v>
      </c>
      <c r="G47" s="9">
        <f t="shared" si="1"/>
        <v>79.87</v>
      </c>
    </row>
    <row r="48" spans="1:7" ht="24" customHeight="1">
      <c r="A48" s="7">
        <v>9</v>
      </c>
      <c r="B48" s="18" t="s">
        <v>53</v>
      </c>
      <c r="C48" s="7">
        <v>20201211814</v>
      </c>
      <c r="D48" s="7" t="s">
        <v>45</v>
      </c>
      <c r="E48" s="8">
        <v>75.81</v>
      </c>
      <c r="F48" s="7">
        <v>83.33</v>
      </c>
      <c r="G48" s="9">
        <f t="shared" si="1"/>
        <v>79.57</v>
      </c>
    </row>
    <row r="49" spans="1:7" ht="24" customHeight="1">
      <c r="A49" s="7">
        <v>10</v>
      </c>
      <c r="B49" s="18" t="s">
        <v>54</v>
      </c>
      <c r="C49" s="7">
        <v>20201211808</v>
      </c>
      <c r="D49" s="7" t="s">
        <v>45</v>
      </c>
      <c r="E49" s="8">
        <v>70.7</v>
      </c>
      <c r="F49" s="7">
        <v>86.67</v>
      </c>
      <c r="G49" s="9">
        <f t="shared" si="1"/>
        <v>78.685</v>
      </c>
    </row>
    <row r="50" spans="1:7" ht="24" customHeight="1">
      <c r="A50" s="7">
        <v>11</v>
      </c>
      <c r="B50" s="18" t="s">
        <v>55</v>
      </c>
      <c r="C50" s="7">
        <v>20201211813</v>
      </c>
      <c r="D50" s="7" t="s">
        <v>45</v>
      </c>
      <c r="E50" s="8">
        <v>72.54</v>
      </c>
      <c r="F50" s="7">
        <v>83.33</v>
      </c>
      <c r="G50" s="9">
        <f t="shared" si="1"/>
        <v>77.935</v>
      </c>
    </row>
    <row r="51" spans="1:7" ht="24" customHeight="1">
      <c r="A51" s="7">
        <v>12</v>
      </c>
      <c r="B51" s="18" t="s">
        <v>56</v>
      </c>
      <c r="C51" s="7">
        <v>20201211803</v>
      </c>
      <c r="D51" s="7" t="s">
        <v>45</v>
      </c>
      <c r="E51" s="8">
        <v>66.97</v>
      </c>
      <c r="F51" s="7">
        <v>84.67</v>
      </c>
      <c r="G51" s="9">
        <f t="shared" si="1"/>
        <v>75.82</v>
      </c>
    </row>
    <row r="52" spans="1:7" ht="24" customHeight="1">
      <c r="A52" s="7">
        <v>13</v>
      </c>
      <c r="B52" s="18" t="s">
        <v>57</v>
      </c>
      <c r="C52" s="7">
        <v>20201211810</v>
      </c>
      <c r="D52" s="7" t="s">
        <v>45</v>
      </c>
      <c r="E52" s="8">
        <v>69.76</v>
      </c>
      <c r="F52" s="7">
        <v>79.33</v>
      </c>
      <c r="G52" s="9">
        <f t="shared" si="1"/>
        <v>74.545</v>
      </c>
    </row>
    <row r="53" spans="1:7" ht="24" customHeight="1">
      <c r="A53" s="7">
        <v>14</v>
      </c>
      <c r="B53" s="18" t="s">
        <v>58</v>
      </c>
      <c r="C53" s="7">
        <v>20201211815</v>
      </c>
      <c r="D53" s="7" t="s">
        <v>45</v>
      </c>
      <c r="E53" s="8">
        <v>66.51</v>
      </c>
      <c r="F53" s="7">
        <v>81.67</v>
      </c>
      <c r="G53" s="9">
        <f t="shared" si="1"/>
        <v>74.09</v>
      </c>
    </row>
    <row r="54" spans="1:7" ht="24" customHeight="1">
      <c r="A54" s="7">
        <v>15</v>
      </c>
      <c r="B54" s="18" t="s">
        <v>59</v>
      </c>
      <c r="C54" s="7">
        <v>20201211819</v>
      </c>
      <c r="D54" s="7" t="s">
        <v>45</v>
      </c>
      <c r="E54" s="8">
        <v>63.25</v>
      </c>
      <c r="F54" s="7">
        <v>80.67</v>
      </c>
      <c r="G54" s="9">
        <f t="shared" si="1"/>
        <v>71.96000000000001</v>
      </c>
    </row>
    <row r="55" spans="1:7" ht="24" customHeight="1">
      <c r="A55" s="7">
        <v>16</v>
      </c>
      <c r="B55" s="18" t="s">
        <v>60</v>
      </c>
      <c r="C55" s="7">
        <v>20201211811</v>
      </c>
      <c r="D55" s="7" t="s">
        <v>45</v>
      </c>
      <c r="E55" s="8">
        <v>69.3</v>
      </c>
      <c r="F55" s="7">
        <v>55.33</v>
      </c>
      <c r="G55" s="9">
        <f t="shared" si="1"/>
        <v>62.315</v>
      </c>
    </row>
    <row r="56" spans="1:7" ht="24" customHeight="1">
      <c r="A56" s="7">
        <v>17</v>
      </c>
      <c r="B56" s="18" t="s">
        <v>61</v>
      </c>
      <c r="C56" s="7">
        <v>20201211812</v>
      </c>
      <c r="D56" s="7" t="s">
        <v>45</v>
      </c>
      <c r="E56" s="8">
        <v>73.95</v>
      </c>
      <c r="F56" s="7">
        <v>0</v>
      </c>
      <c r="G56" s="9">
        <f t="shared" si="1"/>
        <v>36.975</v>
      </c>
    </row>
    <row r="57" spans="1:7" ht="24" customHeight="1">
      <c r="A57" s="7">
        <v>18</v>
      </c>
      <c r="B57" s="18" t="s">
        <v>60</v>
      </c>
      <c r="C57" s="7">
        <v>20201211805</v>
      </c>
      <c r="D57" s="7" t="s">
        <v>45</v>
      </c>
      <c r="E57" s="8">
        <v>66.97</v>
      </c>
      <c r="F57" s="7">
        <v>0</v>
      </c>
      <c r="G57" s="9">
        <f t="shared" si="1"/>
        <v>33.485</v>
      </c>
    </row>
    <row r="58" spans="1:7" ht="24" customHeight="1">
      <c r="A58" s="7">
        <v>19</v>
      </c>
      <c r="B58" s="18" t="s">
        <v>62</v>
      </c>
      <c r="C58" s="7">
        <v>20201211801</v>
      </c>
      <c r="D58" s="7" t="s">
        <v>45</v>
      </c>
      <c r="E58" s="8">
        <v>63.71</v>
      </c>
      <c r="F58" s="7">
        <v>0</v>
      </c>
      <c r="G58" s="9">
        <f t="shared" si="1"/>
        <v>31.855</v>
      </c>
    </row>
    <row r="59" spans="1:7" ht="24" customHeight="1">
      <c r="A59" s="7">
        <v>20</v>
      </c>
      <c r="B59" s="7" t="s">
        <v>63</v>
      </c>
      <c r="C59" s="7">
        <v>20201211818</v>
      </c>
      <c r="D59" s="7" t="s">
        <v>45</v>
      </c>
      <c r="E59" s="8">
        <v>51.63</v>
      </c>
      <c r="F59" s="7">
        <v>0</v>
      </c>
      <c r="G59" s="9">
        <f t="shared" si="1"/>
        <v>25.815</v>
      </c>
    </row>
    <row r="60" spans="1:7" ht="30.75" customHeight="1">
      <c r="A60" s="30" t="s">
        <v>64</v>
      </c>
      <c r="B60" s="30"/>
      <c r="C60" s="30"/>
      <c r="D60" s="30"/>
      <c r="E60" s="30"/>
      <c r="F60" s="31"/>
      <c r="G60" s="31"/>
    </row>
    <row r="61" spans="1:7" ht="18.75">
      <c r="A61" s="4" t="s">
        <v>1</v>
      </c>
      <c r="B61" s="5" t="s">
        <v>2</v>
      </c>
      <c r="C61" s="5" t="s">
        <v>3</v>
      </c>
      <c r="D61" s="5" t="s">
        <v>4</v>
      </c>
      <c r="E61" s="4" t="s">
        <v>5</v>
      </c>
      <c r="F61" s="5" t="s">
        <v>6</v>
      </c>
      <c r="G61" s="6" t="s">
        <v>7</v>
      </c>
    </row>
    <row r="62" spans="1:7" ht="19.5" customHeight="1">
      <c r="A62" s="7">
        <v>1</v>
      </c>
      <c r="B62" s="7" t="s">
        <v>65</v>
      </c>
      <c r="C62" s="7">
        <v>20201211519</v>
      </c>
      <c r="D62" s="7" t="s">
        <v>66</v>
      </c>
      <c r="E62" s="8">
        <v>79.54</v>
      </c>
      <c r="F62" s="7">
        <v>83.67</v>
      </c>
      <c r="G62" s="9">
        <f aca="true" t="shared" si="2" ref="G62:G69">SUM(E62:F62)/2</f>
        <v>81.605</v>
      </c>
    </row>
    <row r="63" spans="1:7" ht="19.5" customHeight="1">
      <c r="A63" s="7">
        <v>2</v>
      </c>
      <c r="B63" s="7" t="s">
        <v>67</v>
      </c>
      <c r="C63" s="7">
        <v>20201211525</v>
      </c>
      <c r="D63" s="7" t="s">
        <v>66</v>
      </c>
      <c r="E63" s="8">
        <v>65.58</v>
      </c>
      <c r="F63" s="7">
        <v>95</v>
      </c>
      <c r="G63" s="9">
        <f t="shared" si="2"/>
        <v>80.28999999999999</v>
      </c>
    </row>
    <row r="64" spans="1:7" ht="19.5" customHeight="1">
      <c r="A64" s="7">
        <v>3</v>
      </c>
      <c r="B64" s="7" t="s">
        <v>68</v>
      </c>
      <c r="C64" s="7">
        <v>20201211521</v>
      </c>
      <c r="D64" s="7" t="s">
        <v>66</v>
      </c>
      <c r="E64" s="8">
        <v>71.63</v>
      </c>
      <c r="F64" s="7">
        <v>86.33</v>
      </c>
      <c r="G64" s="9">
        <f t="shared" si="2"/>
        <v>78.97999999999999</v>
      </c>
    </row>
    <row r="65" spans="1:7" ht="19.5" customHeight="1">
      <c r="A65" s="7">
        <v>4</v>
      </c>
      <c r="B65" s="7" t="s">
        <v>69</v>
      </c>
      <c r="C65" s="7">
        <v>20201211522</v>
      </c>
      <c r="D65" s="7" t="s">
        <v>66</v>
      </c>
      <c r="E65" s="8">
        <v>75.34</v>
      </c>
      <c r="F65" s="7">
        <v>81</v>
      </c>
      <c r="G65" s="9">
        <f t="shared" si="2"/>
        <v>78.17</v>
      </c>
    </row>
    <row r="66" spans="1:7" ht="19.5" customHeight="1">
      <c r="A66" s="7">
        <v>5</v>
      </c>
      <c r="B66" s="7" t="s">
        <v>70</v>
      </c>
      <c r="C66" s="7">
        <v>20201212129</v>
      </c>
      <c r="D66" s="7" t="s">
        <v>66</v>
      </c>
      <c r="E66" s="8">
        <v>68.37</v>
      </c>
      <c r="F66" s="7">
        <v>86</v>
      </c>
      <c r="G66" s="9">
        <f t="shared" si="2"/>
        <v>77.185</v>
      </c>
    </row>
    <row r="67" spans="1:7" ht="19.5" customHeight="1">
      <c r="A67" s="7">
        <v>6</v>
      </c>
      <c r="B67" s="7" t="s">
        <v>71</v>
      </c>
      <c r="C67" s="7">
        <v>20201211524</v>
      </c>
      <c r="D67" s="7" t="s">
        <v>66</v>
      </c>
      <c r="E67" s="8">
        <v>61.86</v>
      </c>
      <c r="F67" s="7">
        <v>73.67</v>
      </c>
      <c r="G67" s="9">
        <f t="shared" si="2"/>
        <v>67.765</v>
      </c>
    </row>
    <row r="68" spans="1:7" ht="19.5" customHeight="1">
      <c r="A68" s="7">
        <v>7</v>
      </c>
      <c r="B68" s="7" t="s">
        <v>72</v>
      </c>
      <c r="C68" s="7">
        <v>20201211523</v>
      </c>
      <c r="D68" s="7" t="s">
        <v>66</v>
      </c>
      <c r="E68" s="8">
        <v>64.66</v>
      </c>
      <c r="F68" s="7">
        <v>70</v>
      </c>
      <c r="G68" s="9">
        <f t="shared" si="2"/>
        <v>67.33</v>
      </c>
    </row>
    <row r="69" spans="1:7" ht="19.5" customHeight="1">
      <c r="A69" s="7">
        <v>8</v>
      </c>
      <c r="B69" s="7" t="s">
        <v>73</v>
      </c>
      <c r="C69" s="7">
        <v>20201212130</v>
      </c>
      <c r="D69" s="7" t="s">
        <v>66</v>
      </c>
      <c r="E69" s="8">
        <v>63.71</v>
      </c>
      <c r="F69" s="7">
        <v>70</v>
      </c>
      <c r="G69" s="9">
        <f t="shared" si="2"/>
        <v>66.855</v>
      </c>
    </row>
    <row r="70" spans="1:7" ht="22.5">
      <c r="A70" s="32" t="s">
        <v>74</v>
      </c>
      <c r="B70" s="32"/>
      <c r="C70" s="32"/>
      <c r="D70" s="32"/>
      <c r="E70" s="32"/>
      <c r="F70" s="32"/>
      <c r="G70" s="32"/>
    </row>
    <row r="71" spans="1:7" ht="19.5" customHeight="1">
      <c r="A71" s="4" t="s">
        <v>1</v>
      </c>
      <c r="B71" s="5" t="s">
        <v>2</v>
      </c>
      <c r="C71" s="5" t="s">
        <v>3</v>
      </c>
      <c r="D71" s="5" t="s">
        <v>4</v>
      </c>
      <c r="E71" s="4" t="s">
        <v>5</v>
      </c>
      <c r="F71" s="5" t="s">
        <v>6</v>
      </c>
      <c r="G71" s="6" t="s">
        <v>7</v>
      </c>
    </row>
    <row r="72" spans="1:7" ht="19.5" customHeight="1">
      <c r="A72" s="7">
        <v>1</v>
      </c>
      <c r="B72" s="7" t="s">
        <v>75</v>
      </c>
      <c r="C72" s="7">
        <v>20201211928</v>
      </c>
      <c r="D72" s="7" t="s">
        <v>76</v>
      </c>
      <c r="E72" s="8">
        <v>80.47</v>
      </c>
      <c r="F72" s="7">
        <v>80</v>
      </c>
      <c r="G72" s="9">
        <v>80.24</v>
      </c>
    </row>
    <row r="73" spans="1:7" ht="19.5" customHeight="1">
      <c r="A73" s="7">
        <v>2</v>
      </c>
      <c r="B73" s="7" t="s">
        <v>77</v>
      </c>
      <c r="C73" s="7">
        <v>20201211925</v>
      </c>
      <c r="D73" s="7" t="s">
        <v>76</v>
      </c>
      <c r="E73" s="8">
        <v>67.43</v>
      </c>
      <c r="F73" s="7">
        <v>72.33</v>
      </c>
      <c r="G73" s="9">
        <f>SUM(E73:F73)/2</f>
        <v>69.88</v>
      </c>
    </row>
    <row r="74" spans="1:7" ht="19.5" customHeight="1">
      <c r="A74" s="19">
        <v>3</v>
      </c>
      <c r="B74" s="7" t="s">
        <v>78</v>
      </c>
      <c r="C74" s="7">
        <v>20201211926</v>
      </c>
      <c r="D74" s="7" t="s">
        <v>76</v>
      </c>
      <c r="E74" s="8">
        <v>68.83</v>
      </c>
      <c r="F74" s="7">
        <v>70</v>
      </c>
      <c r="G74" s="9">
        <f>SUM(E74:F74)/2</f>
        <v>69.41499999999999</v>
      </c>
    </row>
    <row r="75" spans="1:7" ht="19.5" customHeight="1">
      <c r="A75" s="7">
        <v>4</v>
      </c>
      <c r="B75" s="7" t="s">
        <v>79</v>
      </c>
      <c r="C75" s="7">
        <v>20201211924</v>
      </c>
      <c r="D75" s="7" t="s">
        <v>76</v>
      </c>
      <c r="E75" s="8">
        <v>60</v>
      </c>
      <c r="F75" s="7">
        <v>74</v>
      </c>
      <c r="G75" s="9">
        <f>SUM(E75:F75)/2</f>
        <v>67</v>
      </c>
    </row>
    <row r="76" spans="1:7" ht="19.5" customHeight="1">
      <c r="A76" s="19">
        <v>5</v>
      </c>
      <c r="B76" s="7" t="s">
        <v>80</v>
      </c>
      <c r="C76" s="7">
        <v>20201211927</v>
      </c>
      <c r="D76" s="7" t="s">
        <v>76</v>
      </c>
      <c r="E76" s="8">
        <v>55.8</v>
      </c>
      <c r="F76" s="7">
        <v>72.33</v>
      </c>
      <c r="G76" s="9">
        <f>SUM(E76:F76)/2</f>
        <v>64.065</v>
      </c>
    </row>
    <row r="77" spans="1:7" ht="22.5">
      <c r="A77" s="32" t="s">
        <v>81</v>
      </c>
      <c r="B77" s="32"/>
      <c r="C77" s="32"/>
      <c r="D77" s="32"/>
      <c r="E77" s="32"/>
      <c r="F77" s="32"/>
      <c r="G77" s="32"/>
    </row>
    <row r="78" spans="1:7" ht="18.75">
      <c r="A78" s="4" t="s">
        <v>1</v>
      </c>
      <c r="B78" s="5" t="s">
        <v>2</v>
      </c>
      <c r="C78" s="5" t="s">
        <v>3</v>
      </c>
      <c r="D78" s="5" t="s">
        <v>4</v>
      </c>
      <c r="E78" s="4" t="s">
        <v>5</v>
      </c>
      <c r="F78" s="5" t="s">
        <v>6</v>
      </c>
      <c r="G78" s="6" t="s">
        <v>7</v>
      </c>
    </row>
    <row r="79" spans="1:7" ht="19.5" customHeight="1">
      <c r="A79" s="14">
        <v>1</v>
      </c>
      <c r="B79" s="14" t="s">
        <v>82</v>
      </c>
      <c r="C79" s="14">
        <v>20201212524</v>
      </c>
      <c r="D79" s="14" t="s">
        <v>83</v>
      </c>
      <c r="E79" s="16">
        <v>81.4</v>
      </c>
      <c r="F79" s="14">
        <v>94</v>
      </c>
      <c r="G79" s="17">
        <f aca="true" t="shared" si="3" ref="G79:G86">SUM(E79:F79)/2</f>
        <v>87.7</v>
      </c>
    </row>
    <row r="80" spans="1:7" ht="19.5" customHeight="1">
      <c r="A80" s="7">
        <v>2</v>
      </c>
      <c r="B80" s="7" t="s">
        <v>84</v>
      </c>
      <c r="C80" s="7">
        <v>20201212514</v>
      </c>
      <c r="D80" s="7" t="s">
        <v>83</v>
      </c>
      <c r="E80" s="8">
        <v>81.4</v>
      </c>
      <c r="F80" s="7">
        <v>86</v>
      </c>
      <c r="G80" s="9">
        <f t="shared" si="3"/>
        <v>83.7</v>
      </c>
    </row>
    <row r="81" spans="1:7" ht="19.5" customHeight="1">
      <c r="A81" s="7">
        <v>3</v>
      </c>
      <c r="B81" s="7" t="s">
        <v>85</v>
      </c>
      <c r="C81" s="7">
        <v>20201212506</v>
      </c>
      <c r="D81" s="7" t="s">
        <v>83</v>
      </c>
      <c r="E81" s="8">
        <v>76.28</v>
      </c>
      <c r="F81" s="7">
        <v>88.33</v>
      </c>
      <c r="G81" s="9">
        <f t="shared" si="3"/>
        <v>82.305</v>
      </c>
    </row>
    <row r="82" spans="1:7" ht="19.5" customHeight="1">
      <c r="A82" s="7">
        <v>4</v>
      </c>
      <c r="B82" s="7" t="s">
        <v>86</v>
      </c>
      <c r="C82" s="7">
        <v>20201212318</v>
      </c>
      <c r="D82" s="7" t="s">
        <v>83</v>
      </c>
      <c r="E82" s="8">
        <v>77.21</v>
      </c>
      <c r="F82" s="7">
        <v>81</v>
      </c>
      <c r="G82" s="9">
        <f t="shared" si="3"/>
        <v>79.10499999999999</v>
      </c>
    </row>
    <row r="83" spans="1:7" ht="19.5" customHeight="1">
      <c r="A83" s="7">
        <v>5</v>
      </c>
      <c r="B83" s="7" t="s">
        <v>87</v>
      </c>
      <c r="C83" s="7">
        <v>20201212302</v>
      </c>
      <c r="D83" s="7" t="s">
        <v>83</v>
      </c>
      <c r="E83" s="8">
        <v>72.56</v>
      </c>
      <c r="F83" s="7">
        <v>81</v>
      </c>
      <c r="G83" s="9">
        <f t="shared" si="3"/>
        <v>76.78</v>
      </c>
    </row>
    <row r="84" spans="1:7" ht="19.5" customHeight="1">
      <c r="A84" s="7">
        <v>6</v>
      </c>
      <c r="B84" s="7" t="s">
        <v>88</v>
      </c>
      <c r="C84" s="7">
        <v>20201212321</v>
      </c>
      <c r="D84" s="7" t="s">
        <v>83</v>
      </c>
      <c r="E84" s="8">
        <v>75.82</v>
      </c>
      <c r="F84" s="7">
        <v>70.33</v>
      </c>
      <c r="G84" s="9">
        <f t="shared" si="3"/>
        <v>73.07499999999999</v>
      </c>
    </row>
    <row r="85" spans="1:7" ht="19.5" customHeight="1">
      <c r="A85" s="7">
        <v>7</v>
      </c>
      <c r="B85" s="7" t="s">
        <v>12</v>
      </c>
      <c r="C85" s="7">
        <v>20201212311</v>
      </c>
      <c r="D85" s="7" t="s">
        <v>83</v>
      </c>
      <c r="E85" s="8">
        <v>72.56</v>
      </c>
      <c r="F85" s="7">
        <v>72.67</v>
      </c>
      <c r="G85" s="9">
        <f t="shared" si="3"/>
        <v>72.61500000000001</v>
      </c>
    </row>
    <row r="86" spans="1:7" ht="19.5" customHeight="1">
      <c r="A86" s="7">
        <v>8</v>
      </c>
      <c r="B86" s="7" t="s">
        <v>89</v>
      </c>
      <c r="C86" s="7">
        <v>20201212505</v>
      </c>
      <c r="D86" s="7" t="s">
        <v>83</v>
      </c>
      <c r="E86" s="8">
        <v>70.7</v>
      </c>
      <c r="F86" s="7">
        <v>74</v>
      </c>
      <c r="G86" s="9">
        <f t="shared" si="3"/>
        <v>72.35</v>
      </c>
    </row>
    <row r="87" spans="1:7" ht="22.5">
      <c r="A87" s="32" t="s">
        <v>90</v>
      </c>
      <c r="B87" s="32"/>
      <c r="C87" s="32"/>
      <c r="D87" s="32"/>
      <c r="E87" s="32"/>
      <c r="F87" s="32"/>
      <c r="G87" s="32"/>
    </row>
    <row r="88" spans="1:7" ht="18.75">
      <c r="A88" s="4" t="s">
        <v>1</v>
      </c>
      <c r="B88" s="5" t="s">
        <v>2</v>
      </c>
      <c r="C88" s="5" t="s">
        <v>3</v>
      </c>
      <c r="D88" s="5" t="s">
        <v>4</v>
      </c>
      <c r="E88" s="4" t="s">
        <v>5</v>
      </c>
      <c r="F88" s="5" t="s">
        <v>6</v>
      </c>
      <c r="G88" s="6" t="s">
        <v>7</v>
      </c>
    </row>
    <row r="89" spans="1:7" ht="19.5" customHeight="1">
      <c r="A89" s="14">
        <v>1</v>
      </c>
      <c r="B89" s="14" t="s">
        <v>91</v>
      </c>
      <c r="C89" s="14">
        <v>20201212029</v>
      </c>
      <c r="D89" s="14" t="s">
        <v>92</v>
      </c>
      <c r="E89" s="16">
        <v>60.92</v>
      </c>
      <c r="F89" s="14">
        <v>71.33</v>
      </c>
      <c r="G89" s="17">
        <f>SUM(E89:F89)/2</f>
        <v>66.125</v>
      </c>
    </row>
    <row r="90" spans="1:7" ht="19.5" customHeight="1">
      <c r="A90" s="7">
        <v>2</v>
      </c>
      <c r="B90" s="7" t="s">
        <v>93</v>
      </c>
      <c r="C90" s="7">
        <v>20201212028</v>
      </c>
      <c r="D90" s="7" t="s">
        <v>92</v>
      </c>
      <c r="E90" s="8">
        <v>55.35</v>
      </c>
      <c r="F90" s="7">
        <v>73</v>
      </c>
      <c r="G90" s="9">
        <f>SUM(E90:F90)/2</f>
        <v>64.175</v>
      </c>
    </row>
    <row r="91" spans="1:7" ht="19.5" customHeight="1">
      <c r="A91" s="7">
        <v>3</v>
      </c>
      <c r="B91" s="7" t="s">
        <v>94</v>
      </c>
      <c r="C91" s="7">
        <v>20201212030</v>
      </c>
      <c r="D91" s="7" t="s">
        <v>92</v>
      </c>
      <c r="E91" s="8">
        <v>67.91</v>
      </c>
      <c r="F91" s="7"/>
      <c r="G91" s="9">
        <f>SUM(E91:F91)/2</f>
        <v>33.955</v>
      </c>
    </row>
    <row r="92" spans="1:7" ht="24" customHeight="1">
      <c r="A92" s="27" t="s">
        <v>95</v>
      </c>
      <c r="B92" s="27"/>
      <c r="C92" s="27"/>
      <c r="D92" s="27"/>
      <c r="E92" s="27"/>
      <c r="F92" s="28"/>
      <c r="G92" s="28"/>
    </row>
    <row r="93" spans="1:7" ht="24" customHeight="1">
      <c r="A93" s="4" t="s">
        <v>1</v>
      </c>
      <c r="B93" s="5" t="s">
        <v>2</v>
      </c>
      <c r="C93" s="5" t="s">
        <v>3</v>
      </c>
      <c r="D93" s="5" t="s">
        <v>4</v>
      </c>
      <c r="E93" s="4" t="s">
        <v>5</v>
      </c>
      <c r="F93" s="5" t="s">
        <v>6</v>
      </c>
      <c r="G93" s="6" t="s">
        <v>7</v>
      </c>
    </row>
    <row r="94" spans="1:7" ht="24" customHeight="1">
      <c r="A94" s="7">
        <v>1</v>
      </c>
      <c r="B94" s="7" t="s">
        <v>96</v>
      </c>
      <c r="C94" s="7">
        <v>20201211607</v>
      </c>
      <c r="D94" s="7" t="s">
        <v>97</v>
      </c>
      <c r="E94" s="8">
        <v>76.28</v>
      </c>
      <c r="F94" s="7">
        <v>85.33</v>
      </c>
      <c r="G94" s="9">
        <f>(E94+F94)/2</f>
        <v>80.805</v>
      </c>
    </row>
    <row r="95" spans="1:7" ht="24" customHeight="1">
      <c r="A95" s="7">
        <v>2</v>
      </c>
      <c r="B95" s="7" t="s">
        <v>98</v>
      </c>
      <c r="C95" s="7">
        <v>20201211606</v>
      </c>
      <c r="D95" s="7" t="s">
        <v>97</v>
      </c>
      <c r="E95" s="8">
        <v>73.96</v>
      </c>
      <c r="F95" s="7">
        <v>78.67</v>
      </c>
      <c r="G95" s="9">
        <f>(E95+F95)/2</f>
        <v>76.315</v>
      </c>
    </row>
    <row r="96" spans="1:7" ht="24" customHeight="1">
      <c r="A96" s="7">
        <v>3</v>
      </c>
      <c r="B96" s="7" t="s">
        <v>99</v>
      </c>
      <c r="C96" s="7">
        <v>20201211609</v>
      </c>
      <c r="D96" s="7" t="s">
        <v>97</v>
      </c>
      <c r="E96" s="8">
        <v>73.49</v>
      </c>
      <c r="F96" s="7">
        <v>77</v>
      </c>
      <c r="G96" s="9">
        <f>(E96+F96)/2</f>
        <v>75.245</v>
      </c>
    </row>
    <row r="97" spans="1:7" ht="24" customHeight="1">
      <c r="A97" s="7">
        <v>4</v>
      </c>
      <c r="B97" s="7" t="s">
        <v>100</v>
      </c>
      <c r="C97" s="7">
        <v>20201211612</v>
      </c>
      <c r="D97" s="7" t="s">
        <v>97</v>
      </c>
      <c r="E97" s="8">
        <v>66.52</v>
      </c>
      <c r="F97" s="7">
        <v>68.33</v>
      </c>
      <c r="G97" s="9">
        <f>(E97+F97)/2</f>
        <v>67.425</v>
      </c>
    </row>
    <row r="98" spans="1:7" ht="24" customHeight="1">
      <c r="A98" s="32" t="s">
        <v>101</v>
      </c>
      <c r="B98" s="32"/>
      <c r="C98" s="32"/>
      <c r="D98" s="32"/>
      <c r="E98" s="32"/>
      <c r="F98" s="33"/>
      <c r="G98" s="33"/>
    </row>
    <row r="99" spans="1:7" ht="24" customHeight="1">
      <c r="A99" s="4" t="s">
        <v>1</v>
      </c>
      <c r="B99" s="5" t="s">
        <v>2</v>
      </c>
      <c r="C99" s="5" t="s">
        <v>3</v>
      </c>
      <c r="D99" s="5" t="s">
        <v>4</v>
      </c>
      <c r="E99" s="4" t="s">
        <v>5</v>
      </c>
      <c r="F99" s="5" t="s">
        <v>6</v>
      </c>
      <c r="G99" s="6" t="s">
        <v>7</v>
      </c>
    </row>
    <row r="100" spans="1:7" ht="24" customHeight="1">
      <c r="A100" s="14">
        <v>1</v>
      </c>
      <c r="B100" s="14" t="s">
        <v>102</v>
      </c>
      <c r="C100" s="14">
        <v>20201212027</v>
      </c>
      <c r="D100" s="14" t="s">
        <v>103</v>
      </c>
      <c r="E100" s="16">
        <v>73.02</v>
      </c>
      <c r="F100" s="14">
        <v>83</v>
      </c>
      <c r="G100" s="17">
        <f aca="true" t="shared" si="4" ref="G100:G107">(E100+F100)/2</f>
        <v>78.00999999999999</v>
      </c>
    </row>
    <row r="101" spans="1:7" ht="24" customHeight="1">
      <c r="A101" s="7">
        <v>2</v>
      </c>
      <c r="B101" s="7" t="s">
        <v>104</v>
      </c>
      <c r="C101" s="7">
        <v>20201212010</v>
      </c>
      <c r="D101" s="7" t="s">
        <v>103</v>
      </c>
      <c r="E101" s="8">
        <v>67.9</v>
      </c>
      <c r="F101" s="7">
        <v>87.33</v>
      </c>
      <c r="G101" s="9">
        <f t="shared" si="4"/>
        <v>77.61500000000001</v>
      </c>
    </row>
    <row r="102" spans="1:7" ht="24" customHeight="1">
      <c r="A102" s="7">
        <v>3</v>
      </c>
      <c r="B102" s="7" t="s">
        <v>31</v>
      </c>
      <c r="C102" s="7">
        <v>20201212006</v>
      </c>
      <c r="D102" s="7" t="s">
        <v>103</v>
      </c>
      <c r="E102" s="8">
        <v>73.48</v>
      </c>
      <c r="F102" s="7">
        <v>80</v>
      </c>
      <c r="G102" s="9">
        <f t="shared" si="4"/>
        <v>76.74000000000001</v>
      </c>
    </row>
    <row r="103" spans="1:7" ht="24" customHeight="1">
      <c r="A103" s="7">
        <v>4</v>
      </c>
      <c r="B103" s="7" t="s">
        <v>105</v>
      </c>
      <c r="C103" s="7">
        <v>20201211828</v>
      </c>
      <c r="D103" s="7" t="s">
        <v>103</v>
      </c>
      <c r="E103" s="8">
        <v>65.57</v>
      </c>
      <c r="F103" s="7">
        <v>84</v>
      </c>
      <c r="G103" s="9">
        <f t="shared" si="4"/>
        <v>74.785</v>
      </c>
    </row>
    <row r="104" spans="1:7" ht="24" customHeight="1">
      <c r="A104" s="7">
        <v>5</v>
      </c>
      <c r="B104" s="7" t="s">
        <v>106</v>
      </c>
      <c r="C104" s="7">
        <v>20201212016</v>
      </c>
      <c r="D104" s="7" t="s">
        <v>103</v>
      </c>
      <c r="E104" s="8">
        <v>65.58</v>
      </c>
      <c r="F104" s="7">
        <v>77.33</v>
      </c>
      <c r="G104" s="9">
        <f t="shared" si="4"/>
        <v>71.455</v>
      </c>
    </row>
    <row r="105" spans="1:7" ht="24" customHeight="1">
      <c r="A105" s="7">
        <v>6</v>
      </c>
      <c r="B105" s="7" t="s">
        <v>107</v>
      </c>
      <c r="C105" s="7">
        <v>20201212013</v>
      </c>
      <c r="D105" s="7" t="s">
        <v>103</v>
      </c>
      <c r="E105" s="8">
        <v>63.72</v>
      </c>
      <c r="F105" s="7">
        <v>78.33</v>
      </c>
      <c r="G105" s="9">
        <f t="shared" si="4"/>
        <v>71.025</v>
      </c>
    </row>
    <row r="106" spans="1:7" ht="24" customHeight="1">
      <c r="A106" s="7">
        <v>7</v>
      </c>
      <c r="B106" s="7" t="s">
        <v>108</v>
      </c>
      <c r="C106" s="7">
        <v>20201211829</v>
      </c>
      <c r="D106" s="7" t="s">
        <v>103</v>
      </c>
      <c r="E106" s="8">
        <v>62.79</v>
      </c>
      <c r="F106" s="7">
        <v>74.67</v>
      </c>
      <c r="G106" s="9">
        <f t="shared" si="4"/>
        <v>68.73</v>
      </c>
    </row>
    <row r="107" spans="1:7" ht="24" customHeight="1">
      <c r="A107" s="7">
        <v>8</v>
      </c>
      <c r="B107" s="7" t="s">
        <v>109</v>
      </c>
      <c r="C107" s="7">
        <v>20201211825</v>
      </c>
      <c r="D107" s="7" t="s">
        <v>103</v>
      </c>
      <c r="E107" s="8">
        <v>65.11</v>
      </c>
      <c r="F107" s="7">
        <v>72</v>
      </c>
      <c r="G107" s="9">
        <f t="shared" si="4"/>
        <v>68.555</v>
      </c>
    </row>
    <row r="108" spans="1:7" ht="24" customHeight="1">
      <c r="A108" s="32" t="s">
        <v>110</v>
      </c>
      <c r="B108" s="32"/>
      <c r="C108" s="32"/>
      <c r="D108" s="32"/>
      <c r="E108" s="32"/>
      <c r="F108" s="33"/>
      <c r="G108" s="33"/>
    </row>
    <row r="109" spans="1:7" ht="24" customHeight="1">
      <c r="A109" s="20" t="s">
        <v>1</v>
      </c>
      <c r="B109" s="21" t="s">
        <v>2</v>
      </c>
      <c r="C109" s="21" t="s">
        <v>3</v>
      </c>
      <c r="D109" s="21" t="s">
        <v>4</v>
      </c>
      <c r="E109" s="20" t="s">
        <v>5</v>
      </c>
      <c r="F109" s="22" t="s">
        <v>6</v>
      </c>
      <c r="G109" s="23" t="s">
        <v>7</v>
      </c>
    </row>
    <row r="110" spans="1:7" ht="24" customHeight="1">
      <c r="A110" s="7">
        <v>1</v>
      </c>
      <c r="B110" s="7" t="s">
        <v>111</v>
      </c>
      <c r="C110" s="7">
        <v>20201211629</v>
      </c>
      <c r="D110" s="7" t="s">
        <v>112</v>
      </c>
      <c r="E110" s="8">
        <v>73.96</v>
      </c>
      <c r="F110" s="7">
        <v>82.67</v>
      </c>
      <c r="G110" s="9">
        <f aca="true" t="shared" si="5" ref="G110:G115">(E110+F110)/2</f>
        <v>78.315</v>
      </c>
    </row>
    <row r="111" spans="1:7" ht="24" customHeight="1">
      <c r="A111" s="7">
        <v>2</v>
      </c>
      <c r="B111" s="7" t="s">
        <v>113</v>
      </c>
      <c r="C111" s="7">
        <v>20201211627</v>
      </c>
      <c r="D111" s="7" t="s">
        <v>112</v>
      </c>
      <c r="E111" s="8">
        <v>69.77</v>
      </c>
      <c r="F111" s="7">
        <v>81.67</v>
      </c>
      <c r="G111" s="9">
        <f t="shared" si="5"/>
        <v>75.72</v>
      </c>
    </row>
    <row r="112" spans="1:7" ht="24" customHeight="1">
      <c r="A112" s="7">
        <v>3</v>
      </c>
      <c r="B112" s="7" t="s">
        <v>114</v>
      </c>
      <c r="C112" s="7">
        <v>20201211625</v>
      </c>
      <c r="D112" s="7" t="s">
        <v>112</v>
      </c>
      <c r="E112" s="8">
        <v>68.37</v>
      </c>
      <c r="F112" s="7">
        <v>77.33</v>
      </c>
      <c r="G112" s="9">
        <f t="shared" si="5"/>
        <v>72.85</v>
      </c>
    </row>
    <row r="113" spans="1:7" ht="24" customHeight="1">
      <c r="A113" s="7">
        <v>4</v>
      </c>
      <c r="B113" s="7" t="s">
        <v>115</v>
      </c>
      <c r="C113" s="7">
        <v>20201211619</v>
      </c>
      <c r="D113" s="7" t="s">
        <v>112</v>
      </c>
      <c r="E113" s="8">
        <v>66.05</v>
      </c>
      <c r="F113" s="7">
        <v>73.67</v>
      </c>
      <c r="G113" s="9">
        <f t="shared" si="5"/>
        <v>69.86</v>
      </c>
    </row>
    <row r="114" spans="1:7" ht="24" customHeight="1">
      <c r="A114" s="7">
        <v>5</v>
      </c>
      <c r="B114" s="7" t="s">
        <v>116</v>
      </c>
      <c r="C114" s="7">
        <v>20201211626</v>
      </c>
      <c r="D114" s="7" t="s">
        <v>112</v>
      </c>
      <c r="E114" s="8">
        <v>66.04</v>
      </c>
      <c r="F114" s="7">
        <v>0</v>
      </c>
      <c r="G114" s="9">
        <f t="shared" si="5"/>
        <v>33.02</v>
      </c>
    </row>
    <row r="115" spans="1:7" ht="24" customHeight="1">
      <c r="A115" s="7">
        <v>6</v>
      </c>
      <c r="B115" s="7" t="s">
        <v>117</v>
      </c>
      <c r="C115" s="7">
        <v>20201211620</v>
      </c>
      <c r="D115" s="7" t="s">
        <v>112</v>
      </c>
      <c r="E115" s="8">
        <v>61.4</v>
      </c>
      <c r="F115" s="7">
        <v>0</v>
      </c>
      <c r="G115" s="9">
        <f t="shared" si="5"/>
        <v>30.7</v>
      </c>
    </row>
    <row r="116" spans="1:7" ht="24" customHeight="1">
      <c r="A116" s="32" t="s">
        <v>118</v>
      </c>
      <c r="B116" s="32"/>
      <c r="C116" s="32"/>
      <c r="D116" s="32"/>
      <c r="E116" s="32"/>
      <c r="F116" s="33"/>
      <c r="G116" s="33"/>
    </row>
    <row r="117" spans="1:7" ht="24" customHeight="1">
      <c r="A117" s="20" t="s">
        <v>1</v>
      </c>
      <c r="B117" s="21" t="s">
        <v>2</v>
      </c>
      <c r="C117" s="21" t="s">
        <v>3</v>
      </c>
      <c r="D117" s="21" t="s">
        <v>4</v>
      </c>
      <c r="E117" s="20" t="s">
        <v>5</v>
      </c>
      <c r="F117" s="22" t="s">
        <v>6</v>
      </c>
      <c r="G117" s="23" t="s">
        <v>7</v>
      </c>
    </row>
    <row r="118" spans="1:7" ht="24" customHeight="1">
      <c r="A118" s="7">
        <v>1</v>
      </c>
      <c r="B118" s="7" t="s">
        <v>119</v>
      </c>
      <c r="C118" s="7">
        <v>20201211930</v>
      </c>
      <c r="D118" s="7" t="s">
        <v>120</v>
      </c>
      <c r="E118" s="8">
        <v>75.35</v>
      </c>
      <c r="F118" s="7">
        <v>79.33</v>
      </c>
      <c r="G118" s="9">
        <f>(E118+F118)/2</f>
        <v>77.34</v>
      </c>
    </row>
    <row r="119" spans="1:7" ht="24" customHeight="1">
      <c r="A119" s="7">
        <v>2</v>
      </c>
      <c r="B119" s="7" t="s">
        <v>121</v>
      </c>
      <c r="C119" s="7">
        <v>20201211929</v>
      </c>
      <c r="D119" s="7" t="s">
        <v>120</v>
      </c>
      <c r="E119" s="8">
        <v>69.29</v>
      </c>
      <c r="F119" s="7">
        <v>82</v>
      </c>
      <c r="G119" s="9">
        <f>(E119+F119)/2</f>
        <v>75.64500000000001</v>
      </c>
    </row>
    <row r="120" spans="1:7" ht="24" customHeight="1">
      <c r="A120" s="32" t="s">
        <v>122</v>
      </c>
      <c r="B120" s="32"/>
      <c r="C120" s="32"/>
      <c r="D120" s="32"/>
      <c r="E120" s="32"/>
      <c r="F120" s="33"/>
      <c r="G120" s="33"/>
    </row>
    <row r="121" spans="1:7" ht="24" customHeight="1">
      <c r="A121" s="20" t="s">
        <v>1</v>
      </c>
      <c r="B121" s="21" t="s">
        <v>2</v>
      </c>
      <c r="C121" s="21" t="s">
        <v>3</v>
      </c>
      <c r="D121" s="21" t="s">
        <v>4</v>
      </c>
      <c r="E121" s="20" t="s">
        <v>5</v>
      </c>
      <c r="F121" s="22" t="s">
        <v>6</v>
      </c>
      <c r="G121" s="23" t="s">
        <v>7</v>
      </c>
    </row>
    <row r="122" spans="1:7" ht="24" customHeight="1">
      <c r="A122" s="7">
        <v>1</v>
      </c>
      <c r="B122" s="7" t="s">
        <v>123</v>
      </c>
      <c r="C122" s="7">
        <v>20201212226</v>
      </c>
      <c r="D122" s="7" t="s">
        <v>124</v>
      </c>
      <c r="E122" s="8">
        <v>82.33</v>
      </c>
      <c r="F122" s="7">
        <v>83</v>
      </c>
      <c r="G122" s="9">
        <f>(E122+F122)/2</f>
        <v>82.66499999999999</v>
      </c>
    </row>
    <row r="123" spans="1:7" ht="24" customHeight="1">
      <c r="A123" s="7">
        <v>2</v>
      </c>
      <c r="B123" s="7" t="s">
        <v>125</v>
      </c>
      <c r="C123" s="7">
        <v>20201212214</v>
      </c>
      <c r="D123" s="7" t="s">
        <v>124</v>
      </c>
      <c r="E123" s="8">
        <v>82.79</v>
      </c>
      <c r="F123" s="7">
        <v>81.33</v>
      </c>
      <c r="G123" s="9">
        <f>(E123+F123)/2</f>
        <v>82.06</v>
      </c>
    </row>
    <row r="124" spans="1:7" ht="24" customHeight="1">
      <c r="A124" s="7">
        <v>3</v>
      </c>
      <c r="B124" s="7" t="s">
        <v>126</v>
      </c>
      <c r="C124" s="7">
        <v>20201212208</v>
      </c>
      <c r="D124" s="7" t="s">
        <v>124</v>
      </c>
      <c r="E124" s="8">
        <v>77.67</v>
      </c>
      <c r="F124" s="7">
        <v>85</v>
      </c>
      <c r="G124" s="9">
        <f>(E124+F124)/2</f>
        <v>81.33500000000001</v>
      </c>
    </row>
    <row r="125" spans="1:7" ht="24" customHeight="1">
      <c r="A125" s="7">
        <v>4</v>
      </c>
      <c r="B125" s="7" t="s">
        <v>127</v>
      </c>
      <c r="C125" s="7">
        <v>20201212215</v>
      </c>
      <c r="D125" s="7" t="s">
        <v>124</v>
      </c>
      <c r="E125" s="8">
        <v>77.2</v>
      </c>
      <c r="F125" s="7">
        <v>81</v>
      </c>
      <c r="G125" s="9">
        <f>(E125+F125)/2</f>
        <v>79.1</v>
      </c>
    </row>
    <row r="126" spans="1:7" ht="24" customHeight="1">
      <c r="A126" s="32" t="s">
        <v>128</v>
      </c>
      <c r="B126" s="32"/>
      <c r="C126" s="32"/>
      <c r="D126" s="32"/>
      <c r="E126" s="32"/>
      <c r="F126" s="32"/>
      <c r="G126" s="32"/>
    </row>
    <row r="127" spans="1:7" ht="24" customHeight="1">
      <c r="A127" s="20" t="s">
        <v>1</v>
      </c>
      <c r="B127" s="21" t="s">
        <v>2</v>
      </c>
      <c r="C127" s="21" t="s">
        <v>3</v>
      </c>
      <c r="D127" s="21" t="s">
        <v>4</v>
      </c>
      <c r="E127" s="20" t="s">
        <v>5</v>
      </c>
      <c r="F127" s="22" t="s">
        <v>6</v>
      </c>
      <c r="G127" s="23" t="s">
        <v>7</v>
      </c>
    </row>
    <row r="128" spans="1:7" ht="24" customHeight="1">
      <c r="A128" s="7">
        <v>1</v>
      </c>
      <c r="B128" s="7" t="s">
        <v>129</v>
      </c>
      <c r="C128" s="7">
        <v>20201211616</v>
      </c>
      <c r="D128" s="7" t="s">
        <v>130</v>
      </c>
      <c r="E128" s="8">
        <v>67.91</v>
      </c>
      <c r="F128" s="7">
        <v>69</v>
      </c>
      <c r="G128" s="9">
        <f>(E128+F128)/2</f>
        <v>68.455</v>
      </c>
    </row>
    <row r="129" spans="1:7" ht="24" customHeight="1">
      <c r="A129" s="7">
        <v>2</v>
      </c>
      <c r="B129" s="7" t="s">
        <v>131</v>
      </c>
      <c r="C129" s="7">
        <v>20201211615</v>
      </c>
      <c r="D129" s="7" t="s">
        <v>130</v>
      </c>
      <c r="E129" s="8">
        <v>79.54</v>
      </c>
      <c r="F129" s="7">
        <v>0</v>
      </c>
      <c r="G129" s="9">
        <f>(E129+F129)/2</f>
        <v>39.77</v>
      </c>
    </row>
    <row r="130" spans="1:7" ht="24" customHeight="1">
      <c r="A130" s="32" t="s">
        <v>132</v>
      </c>
      <c r="B130" s="32"/>
      <c r="C130" s="32"/>
      <c r="D130" s="32"/>
      <c r="E130" s="32"/>
      <c r="F130" s="33"/>
      <c r="G130" s="33"/>
    </row>
    <row r="131" spans="1:7" ht="24" customHeight="1">
      <c r="A131" s="20" t="s">
        <v>1</v>
      </c>
      <c r="B131" s="21" t="s">
        <v>2</v>
      </c>
      <c r="C131" s="21" t="s">
        <v>3</v>
      </c>
      <c r="D131" s="21" t="s">
        <v>4</v>
      </c>
      <c r="E131" s="20" t="s">
        <v>5</v>
      </c>
      <c r="F131" s="22" t="s">
        <v>6</v>
      </c>
      <c r="G131" s="23" t="s">
        <v>7</v>
      </c>
    </row>
    <row r="132" spans="1:7" ht="24" customHeight="1">
      <c r="A132" s="7">
        <v>1</v>
      </c>
      <c r="B132" s="7" t="s">
        <v>133</v>
      </c>
      <c r="C132" s="7">
        <v>20201211630</v>
      </c>
      <c r="D132" s="7" t="s">
        <v>134</v>
      </c>
      <c r="E132" s="8">
        <v>68.82</v>
      </c>
      <c r="F132" s="7">
        <v>74</v>
      </c>
      <c r="G132" s="9">
        <f>(E132+F132)/2</f>
        <v>71.41</v>
      </c>
    </row>
    <row r="133" spans="1:7" ht="24" customHeight="1">
      <c r="A133" s="30" t="s">
        <v>135</v>
      </c>
      <c r="B133" s="30"/>
      <c r="C133" s="30"/>
      <c r="D133" s="30"/>
      <c r="E133" s="30"/>
      <c r="F133" s="31"/>
      <c r="G133" s="31"/>
    </row>
    <row r="134" spans="1:7" ht="24" customHeight="1">
      <c r="A134" s="24" t="s">
        <v>1</v>
      </c>
      <c r="B134" s="25" t="s">
        <v>2</v>
      </c>
      <c r="C134" s="25" t="s">
        <v>3</v>
      </c>
      <c r="D134" s="25" t="s">
        <v>4</v>
      </c>
      <c r="E134" s="24" t="s">
        <v>5</v>
      </c>
      <c r="F134" s="5" t="s">
        <v>6</v>
      </c>
      <c r="G134" s="6" t="s">
        <v>7</v>
      </c>
    </row>
    <row r="135" spans="1:7" ht="24" customHeight="1">
      <c r="A135" s="7">
        <v>1</v>
      </c>
      <c r="B135" s="8" t="s">
        <v>136</v>
      </c>
      <c r="C135" s="7">
        <v>20201211712</v>
      </c>
      <c r="D135" s="7" t="s">
        <v>137</v>
      </c>
      <c r="E135" s="8">
        <v>67.9</v>
      </c>
      <c r="F135" s="7">
        <v>82.33</v>
      </c>
      <c r="G135" s="9">
        <f aca="true" t="shared" si="6" ref="G135:G150">(E135+F135)/2</f>
        <v>75.11500000000001</v>
      </c>
    </row>
    <row r="136" spans="1:7" ht="24" customHeight="1">
      <c r="A136" s="7">
        <v>2</v>
      </c>
      <c r="B136" s="8" t="s">
        <v>138</v>
      </c>
      <c r="C136" s="7">
        <v>20201211914</v>
      </c>
      <c r="D136" s="7" t="s">
        <v>137</v>
      </c>
      <c r="E136" s="8">
        <v>66.97</v>
      </c>
      <c r="F136" s="7">
        <v>76.67</v>
      </c>
      <c r="G136" s="9">
        <f t="shared" si="6"/>
        <v>71.82</v>
      </c>
    </row>
    <row r="137" spans="1:7" ht="24" customHeight="1">
      <c r="A137" s="7">
        <v>3</v>
      </c>
      <c r="B137" s="8" t="s">
        <v>139</v>
      </c>
      <c r="C137" s="7">
        <v>20201211713</v>
      </c>
      <c r="D137" s="7" t="s">
        <v>137</v>
      </c>
      <c r="E137" s="8">
        <v>66.5</v>
      </c>
      <c r="F137" s="7">
        <v>74.33</v>
      </c>
      <c r="G137" s="9">
        <f t="shared" si="6"/>
        <v>70.41499999999999</v>
      </c>
    </row>
    <row r="138" spans="1:7" ht="24" customHeight="1">
      <c r="A138" s="7">
        <v>4</v>
      </c>
      <c r="B138" s="8" t="s">
        <v>140</v>
      </c>
      <c r="C138" s="7">
        <v>20201211902</v>
      </c>
      <c r="D138" s="7" t="s">
        <v>137</v>
      </c>
      <c r="E138" s="8">
        <v>68.37</v>
      </c>
      <c r="F138" s="7">
        <v>71.33</v>
      </c>
      <c r="G138" s="9">
        <f t="shared" si="6"/>
        <v>69.85</v>
      </c>
    </row>
    <row r="139" spans="1:7" ht="24" customHeight="1">
      <c r="A139" s="7">
        <v>5</v>
      </c>
      <c r="B139" s="8" t="s">
        <v>141</v>
      </c>
      <c r="C139" s="7">
        <v>20201211704</v>
      </c>
      <c r="D139" s="7" t="s">
        <v>137</v>
      </c>
      <c r="E139" s="8">
        <v>65.58</v>
      </c>
      <c r="F139" s="7">
        <v>72.67</v>
      </c>
      <c r="G139" s="9">
        <f t="shared" si="6"/>
        <v>69.125</v>
      </c>
    </row>
    <row r="140" spans="1:7" ht="24" customHeight="1">
      <c r="A140" s="7">
        <v>6</v>
      </c>
      <c r="B140" s="8" t="s">
        <v>142</v>
      </c>
      <c r="C140" s="7">
        <v>20201211726</v>
      </c>
      <c r="D140" s="7" t="s">
        <v>137</v>
      </c>
      <c r="E140" s="8">
        <v>65.11</v>
      </c>
      <c r="F140" s="7">
        <v>73</v>
      </c>
      <c r="G140" s="9">
        <f t="shared" si="6"/>
        <v>69.055</v>
      </c>
    </row>
    <row r="141" spans="1:7" ht="24" customHeight="1">
      <c r="A141" s="7">
        <v>7</v>
      </c>
      <c r="B141" s="8" t="s">
        <v>143</v>
      </c>
      <c r="C141" s="7">
        <v>20201211901</v>
      </c>
      <c r="D141" s="7" t="s">
        <v>137</v>
      </c>
      <c r="E141" s="8">
        <v>61.86</v>
      </c>
      <c r="F141" s="7">
        <v>75</v>
      </c>
      <c r="G141" s="9">
        <f t="shared" si="6"/>
        <v>68.43</v>
      </c>
    </row>
    <row r="142" spans="1:7" ht="24" customHeight="1">
      <c r="A142" s="7">
        <v>8</v>
      </c>
      <c r="B142" s="8" t="s">
        <v>144</v>
      </c>
      <c r="C142" s="7">
        <v>20201211917</v>
      </c>
      <c r="D142" s="7" t="s">
        <v>137</v>
      </c>
      <c r="E142" s="8">
        <v>67.44</v>
      </c>
      <c r="F142" s="7">
        <v>68.67</v>
      </c>
      <c r="G142" s="9">
        <f t="shared" si="6"/>
        <v>68.055</v>
      </c>
    </row>
    <row r="143" spans="1:7" ht="24" customHeight="1">
      <c r="A143" s="7">
        <v>9</v>
      </c>
      <c r="B143" s="8" t="s">
        <v>145</v>
      </c>
      <c r="C143" s="7">
        <v>20201211703</v>
      </c>
      <c r="D143" s="7" t="s">
        <v>137</v>
      </c>
      <c r="E143" s="8">
        <v>62.33</v>
      </c>
      <c r="F143" s="7">
        <v>70.67</v>
      </c>
      <c r="G143" s="9">
        <f t="shared" si="6"/>
        <v>66.5</v>
      </c>
    </row>
    <row r="144" spans="1:7" ht="24" customHeight="1">
      <c r="A144" s="7">
        <v>10</v>
      </c>
      <c r="B144" s="8" t="s">
        <v>146</v>
      </c>
      <c r="C144" s="7">
        <v>20201211915</v>
      </c>
      <c r="D144" s="7" t="s">
        <v>137</v>
      </c>
      <c r="E144" s="8">
        <v>62.78</v>
      </c>
      <c r="F144" s="7">
        <v>69.67</v>
      </c>
      <c r="G144" s="9">
        <f t="shared" si="6"/>
        <v>66.225</v>
      </c>
    </row>
    <row r="145" spans="1:7" ht="24" customHeight="1">
      <c r="A145" s="7">
        <v>11</v>
      </c>
      <c r="B145" s="8" t="s">
        <v>147</v>
      </c>
      <c r="C145" s="7">
        <v>20201211724</v>
      </c>
      <c r="D145" s="7" t="s">
        <v>137</v>
      </c>
      <c r="E145" s="8">
        <v>64.18</v>
      </c>
      <c r="F145" s="7">
        <v>67.67</v>
      </c>
      <c r="G145" s="9">
        <f t="shared" si="6"/>
        <v>65.92500000000001</v>
      </c>
    </row>
    <row r="146" spans="1:7" ht="24" customHeight="1">
      <c r="A146" s="7">
        <v>12</v>
      </c>
      <c r="B146" s="8" t="s">
        <v>148</v>
      </c>
      <c r="C146" s="7">
        <v>20201211906</v>
      </c>
      <c r="D146" s="7" t="s">
        <v>137</v>
      </c>
      <c r="E146" s="8">
        <v>63.72</v>
      </c>
      <c r="F146" s="7">
        <v>64.67</v>
      </c>
      <c r="G146" s="9">
        <f t="shared" si="6"/>
        <v>64.195</v>
      </c>
    </row>
    <row r="147" spans="1:7" ht="24" customHeight="1">
      <c r="A147" s="7">
        <v>13</v>
      </c>
      <c r="B147" s="8" t="s">
        <v>149</v>
      </c>
      <c r="C147" s="7">
        <v>20201211916</v>
      </c>
      <c r="D147" s="7" t="s">
        <v>137</v>
      </c>
      <c r="E147" s="8">
        <v>62.32</v>
      </c>
      <c r="F147" s="7">
        <v>64</v>
      </c>
      <c r="G147" s="9">
        <f t="shared" si="6"/>
        <v>63.16</v>
      </c>
    </row>
    <row r="148" spans="1:7" ht="24" customHeight="1">
      <c r="A148" s="7">
        <v>14</v>
      </c>
      <c r="B148" s="8" t="s">
        <v>150</v>
      </c>
      <c r="C148" s="7">
        <v>20201211711</v>
      </c>
      <c r="D148" s="7" t="s">
        <v>137</v>
      </c>
      <c r="E148" s="8">
        <v>61.87</v>
      </c>
      <c r="F148" s="7">
        <v>64.33</v>
      </c>
      <c r="G148" s="9">
        <f t="shared" si="6"/>
        <v>63.099999999999994</v>
      </c>
    </row>
    <row r="149" spans="1:7" ht="24" customHeight="1">
      <c r="A149" s="7">
        <v>15</v>
      </c>
      <c r="B149" s="8" t="s">
        <v>151</v>
      </c>
      <c r="C149" s="7">
        <v>20201211919</v>
      </c>
      <c r="D149" s="7" t="s">
        <v>137</v>
      </c>
      <c r="E149" s="8">
        <v>62.33</v>
      </c>
      <c r="F149" s="7">
        <v>63.33</v>
      </c>
      <c r="G149" s="9">
        <f t="shared" si="6"/>
        <v>62.83</v>
      </c>
    </row>
    <row r="150" spans="1:7" ht="24" customHeight="1">
      <c r="A150" s="7">
        <v>16</v>
      </c>
      <c r="B150" s="8" t="s">
        <v>152</v>
      </c>
      <c r="C150" s="7">
        <v>20201211710</v>
      </c>
      <c r="D150" s="7" t="s">
        <v>137</v>
      </c>
      <c r="E150" s="8">
        <v>65.11</v>
      </c>
      <c r="F150" s="7">
        <v>0</v>
      </c>
      <c r="G150" s="9">
        <f t="shared" si="6"/>
        <v>32.555</v>
      </c>
    </row>
    <row r="151" spans="1:7" ht="24" customHeight="1">
      <c r="A151" s="32" t="s">
        <v>153</v>
      </c>
      <c r="B151" s="32"/>
      <c r="C151" s="32"/>
      <c r="D151" s="32"/>
      <c r="E151" s="32"/>
      <c r="F151" s="33"/>
      <c r="G151" s="33"/>
    </row>
    <row r="152" spans="1:7" ht="24" customHeight="1">
      <c r="A152" s="4" t="s">
        <v>1</v>
      </c>
      <c r="B152" s="5" t="s">
        <v>2</v>
      </c>
      <c r="C152" s="5" t="s">
        <v>3</v>
      </c>
      <c r="D152" s="5" t="s">
        <v>4</v>
      </c>
      <c r="E152" s="4" t="s">
        <v>5</v>
      </c>
      <c r="F152" s="5" t="s">
        <v>6</v>
      </c>
      <c r="G152" s="6" t="s">
        <v>7</v>
      </c>
    </row>
    <row r="153" spans="1:7" ht="24" customHeight="1">
      <c r="A153" s="7">
        <v>1</v>
      </c>
      <c r="B153" s="7" t="s">
        <v>154</v>
      </c>
      <c r="C153" s="7">
        <v>20201212417</v>
      </c>
      <c r="D153" s="7" t="s">
        <v>155</v>
      </c>
      <c r="E153" s="8">
        <v>73.03</v>
      </c>
      <c r="F153" s="7">
        <v>87</v>
      </c>
      <c r="G153" s="9">
        <f aca="true" t="shared" si="7" ref="G153:G162">(E153+F153)/2</f>
        <v>80.015</v>
      </c>
    </row>
    <row r="154" spans="1:7" ht="24" customHeight="1">
      <c r="A154" s="7">
        <v>2</v>
      </c>
      <c r="B154" s="7" t="s">
        <v>156</v>
      </c>
      <c r="C154" s="7">
        <v>20201212428</v>
      </c>
      <c r="D154" s="7" t="s">
        <v>155</v>
      </c>
      <c r="E154" s="8">
        <v>68.37</v>
      </c>
      <c r="F154" s="7">
        <v>82.67</v>
      </c>
      <c r="G154" s="9">
        <f t="shared" si="7"/>
        <v>75.52000000000001</v>
      </c>
    </row>
    <row r="155" spans="1:7" ht="24" customHeight="1">
      <c r="A155" s="7">
        <v>3</v>
      </c>
      <c r="B155" s="7" t="s">
        <v>157</v>
      </c>
      <c r="C155" s="7">
        <v>20201212421</v>
      </c>
      <c r="D155" s="7" t="s">
        <v>155</v>
      </c>
      <c r="E155" s="8">
        <v>71.17</v>
      </c>
      <c r="F155" s="7">
        <v>77.67</v>
      </c>
      <c r="G155" s="9">
        <f t="shared" si="7"/>
        <v>74.42</v>
      </c>
    </row>
    <row r="156" spans="1:7" ht="24" customHeight="1">
      <c r="A156" s="7">
        <v>4</v>
      </c>
      <c r="B156" s="7" t="s">
        <v>158</v>
      </c>
      <c r="C156" s="7">
        <v>20201212411</v>
      </c>
      <c r="D156" s="7" t="s">
        <v>155</v>
      </c>
      <c r="E156" s="8">
        <v>66.98</v>
      </c>
      <c r="F156" s="7">
        <v>77.33</v>
      </c>
      <c r="G156" s="9">
        <f t="shared" si="7"/>
        <v>72.155</v>
      </c>
    </row>
    <row r="157" spans="1:7" ht="24" customHeight="1">
      <c r="A157" s="7">
        <v>5</v>
      </c>
      <c r="B157" s="7" t="s">
        <v>159</v>
      </c>
      <c r="C157" s="7">
        <v>20201212420</v>
      </c>
      <c r="D157" s="7" t="s">
        <v>155</v>
      </c>
      <c r="E157" s="8">
        <v>69.31</v>
      </c>
      <c r="F157" s="7">
        <v>73</v>
      </c>
      <c r="G157" s="9">
        <f t="shared" si="7"/>
        <v>71.155</v>
      </c>
    </row>
    <row r="158" spans="1:7" ht="24" customHeight="1">
      <c r="A158" s="7">
        <v>6</v>
      </c>
      <c r="B158" s="7" t="s">
        <v>160</v>
      </c>
      <c r="C158" s="7">
        <v>20201212423</v>
      </c>
      <c r="D158" s="7" t="s">
        <v>155</v>
      </c>
      <c r="E158" s="8">
        <v>73.49</v>
      </c>
      <c r="F158" s="7">
        <v>68</v>
      </c>
      <c r="G158" s="9">
        <f t="shared" si="7"/>
        <v>70.745</v>
      </c>
    </row>
    <row r="159" spans="1:7" ht="24" customHeight="1">
      <c r="A159" s="7">
        <v>7</v>
      </c>
      <c r="B159" s="7" t="s">
        <v>161</v>
      </c>
      <c r="C159" s="7">
        <v>20201212406</v>
      </c>
      <c r="D159" s="7" t="s">
        <v>155</v>
      </c>
      <c r="E159" s="8">
        <v>61.87</v>
      </c>
      <c r="F159" s="7">
        <v>75</v>
      </c>
      <c r="G159" s="9">
        <f t="shared" si="7"/>
        <v>68.435</v>
      </c>
    </row>
    <row r="160" spans="1:7" ht="24" customHeight="1">
      <c r="A160" s="7">
        <v>8</v>
      </c>
      <c r="B160" s="7" t="s">
        <v>162</v>
      </c>
      <c r="C160" s="7">
        <v>20201212407</v>
      </c>
      <c r="D160" s="7" t="s">
        <v>155</v>
      </c>
      <c r="E160" s="8">
        <v>64.65</v>
      </c>
      <c r="F160" s="7">
        <v>71.67</v>
      </c>
      <c r="G160" s="9">
        <f t="shared" si="7"/>
        <v>68.16</v>
      </c>
    </row>
    <row r="161" spans="1:7" ht="24" customHeight="1">
      <c r="A161" s="7">
        <v>9</v>
      </c>
      <c r="B161" s="7" t="s">
        <v>163</v>
      </c>
      <c r="C161" s="7">
        <v>20201211510</v>
      </c>
      <c r="D161" s="7" t="s">
        <v>155</v>
      </c>
      <c r="E161" s="8">
        <v>63.26</v>
      </c>
      <c r="F161" s="7">
        <v>69.67</v>
      </c>
      <c r="G161" s="9">
        <f t="shared" si="7"/>
        <v>66.465</v>
      </c>
    </row>
    <row r="162" spans="1:7" ht="24" customHeight="1">
      <c r="A162" s="7">
        <v>10</v>
      </c>
      <c r="B162" s="7" t="s">
        <v>164</v>
      </c>
      <c r="C162" s="7">
        <v>20201211509</v>
      </c>
      <c r="D162" s="7" t="s">
        <v>155</v>
      </c>
      <c r="E162" s="8">
        <v>61.86</v>
      </c>
      <c r="F162" s="7">
        <v>65</v>
      </c>
      <c r="G162" s="9">
        <f t="shared" si="7"/>
        <v>63.43</v>
      </c>
    </row>
    <row r="163" spans="1:7" ht="24" customHeight="1">
      <c r="A163" s="30" t="s">
        <v>165</v>
      </c>
      <c r="B163" s="30"/>
      <c r="C163" s="30"/>
      <c r="D163" s="30"/>
      <c r="E163" s="30"/>
      <c r="F163" s="31"/>
      <c r="G163" s="31"/>
    </row>
    <row r="164" spans="1:7" ht="24" customHeight="1">
      <c r="A164" s="4" t="s">
        <v>1</v>
      </c>
      <c r="B164" s="5" t="s">
        <v>2</v>
      </c>
      <c r="C164" s="5" t="s">
        <v>3</v>
      </c>
      <c r="D164" s="5" t="s">
        <v>4</v>
      </c>
      <c r="E164" s="4" t="s">
        <v>5</v>
      </c>
      <c r="F164" s="5" t="s">
        <v>6</v>
      </c>
      <c r="G164" s="6" t="s">
        <v>7</v>
      </c>
    </row>
    <row r="165" spans="1:7" ht="24" customHeight="1">
      <c r="A165" s="26">
        <v>1</v>
      </c>
      <c r="B165" s="18" t="s">
        <v>168</v>
      </c>
      <c r="C165" s="7">
        <v>20201213906</v>
      </c>
      <c r="D165" s="7" t="s">
        <v>167</v>
      </c>
      <c r="E165" s="8">
        <v>73.02</v>
      </c>
      <c r="F165" s="7">
        <v>86.67</v>
      </c>
      <c r="G165" s="9">
        <f>(E165+F165)/2</f>
        <v>79.845</v>
      </c>
    </row>
    <row r="166" spans="1:7" ht="24" customHeight="1">
      <c r="A166" s="26">
        <v>2</v>
      </c>
      <c r="B166" s="18" t="s">
        <v>169</v>
      </c>
      <c r="C166" s="7">
        <v>20201213122</v>
      </c>
      <c r="D166" s="7" t="s">
        <v>167</v>
      </c>
      <c r="E166" s="8">
        <v>74.41</v>
      </c>
      <c r="F166" s="7">
        <v>84.67</v>
      </c>
      <c r="G166" s="9">
        <f>(E166+F166)/2</f>
        <v>79.53999999999999</v>
      </c>
    </row>
    <row r="167" spans="1:7" ht="24" customHeight="1">
      <c r="A167" s="14">
        <v>3</v>
      </c>
      <c r="B167" s="15" t="s">
        <v>166</v>
      </c>
      <c r="C167" s="14">
        <v>20201213602</v>
      </c>
      <c r="D167" s="14" t="s">
        <v>167</v>
      </c>
      <c r="E167" s="16">
        <v>82.32</v>
      </c>
      <c r="F167" s="7">
        <v>76</v>
      </c>
      <c r="G167" s="9">
        <f aca="true" t="shared" si="8" ref="G167:G184">(E167+F167)/2</f>
        <v>79.16</v>
      </c>
    </row>
    <row r="168" spans="1:7" ht="24" customHeight="1">
      <c r="A168" s="14">
        <v>4</v>
      </c>
      <c r="B168" s="18" t="s">
        <v>170</v>
      </c>
      <c r="C168" s="7">
        <v>20201213711</v>
      </c>
      <c r="D168" s="7" t="s">
        <v>167</v>
      </c>
      <c r="E168" s="8">
        <v>77.66</v>
      </c>
      <c r="F168" s="7">
        <v>79.33</v>
      </c>
      <c r="G168" s="9">
        <f t="shared" si="8"/>
        <v>78.495</v>
      </c>
    </row>
    <row r="169" spans="1:7" ht="24" customHeight="1">
      <c r="A169" s="7">
        <v>5</v>
      </c>
      <c r="B169" s="18" t="s">
        <v>171</v>
      </c>
      <c r="C169" s="7">
        <v>20201213215</v>
      </c>
      <c r="D169" s="7" t="s">
        <v>167</v>
      </c>
      <c r="E169" s="8">
        <v>73.01</v>
      </c>
      <c r="F169" s="7">
        <v>83.33</v>
      </c>
      <c r="G169" s="9">
        <f t="shared" si="8"/>
        <v>78.17</v>
      </c>
    </row>
    <row r="170" spans="1:7" ht="24" customHeight="1">
      <c r="A170" s="7">
        <v>6</v>
      </c>
      <c r="B170" s="18" t="s">
        <v>172</v>
      </c>
      <c r="C170" s="7">
        <v>20201213727</v>
      </c>
      <c r="D170" s="7" t="s">
        <v>167</v>
      </c>
      <c r="E170" s="8">
        <v>78.6</v>
      </c>
      <c r="F170" s="7">
        <v>77.67</v>
      </c>
      <c r="G170" s="9">
        <f t="shared" si="8"/>
        <v>78.13499999999999</v>
      </c>
    </row>
    <row r="171" spans="1:7" ht="24" customHeight="1">
      <c r="A171" s="14">
        <v>7</v>
      </c>
      <c r="B171" s="18" t="s">
        <v>173</v>
      </c>
      <c r="C171" s="7">
        <v>20201213825</v>
      </c>
      <c r="D171" s="7" t="s">
        <v>167</v>
      </c>
      <c r="E171" s="8">
        <v>81.39</v>
      </c>
      <c r="F171" s="7">
        <v>74</v>
      </c>
      <c r="G171" s="9">
        <f t="shared" si="8"/>
        <v>77.695</v>
      </c>
    </row>
    <row r="172" spans="1:7" ht="24" customHeight="1">
      <c r="A172" s="7">
        <v>8</v>
      </c>
      <c r="B172" s="18" t="s">
        <v>174</v>
      </c>
      <c r="C172" s="7">
        <v>20201213301</v>
      </c>
      <c r="D172" s="7" t="s">
        <v>167</v>
      </c>
      <c r="E172" s="8">
        <v>75.34</v>
      </c>
      <c r="F172" s="7">
        <v>78</v>
      </c>
      <c r="G172" s="9">
        <f t="shared" si="8"/>
        <v>76.67</v>
      </c>
    </row>
    <row r="173" spans="1:7" ht="24" customHeight="1">
      <c r="A173" s="7">
        <v>9</v>
      </c>
      <c r="B173" s="18" t="s">
        <v>175</v>
      </c>
      <c r="C173" s="7">
        <v>20201213118</v>
      </c>
      <c r="D173" s="7" t="s">
        <v>167</v>
      </c>
      <c r="E173" s="8">
        <v>73.95</v>
      </c>
      <c r="F173" s="7">
        <v>76.67</v>
      </c>
      <c r="G173" s="9">
        <f t="shared" si="8"/>
        <v>75.31</v>
      </c>
    </row>
    <row r="174" spans="1:7" ht="24" customHeight="1">
      <c r="A174" s="14">
        <v>10</v>
      </c>
      <c r="B174" s="18" t="s">
        <v>176</v>
      </c>
      <c r="C174" s="7">
        <v>20201211022</v>
      </c>
      <c r="D174" s="7" t="s">
        <v>167</v>
      </c>
      <c r="E174" s="8">
        <v>73.94</v>
      </c>
      <c r="F174" s="7">
        <v>76.67</v>
      </c>
      <c r="G174" s="9">
        <f t="shared" si="8"/>
        <v>75.305</v>
      </c>
    </row>
    <row r="175" spans="1:7" ht="24" customHeight="1">
      <c r="A175" s="7">
        <v>11</v>
      </c>
      <c r="B175" s="18" t="s">
        <v>177</v>
      </c>
      <c r="C175" s="7">
        <v>20201213826</v>
      </c>
      <c r="D175" s="7" t="s">
        <v>167</v>
      </c>
      <c r="E175" s="8">
        <v>75.8</v>
      </c>
      <c r="F175" s="7">
        <v>74.33</v>
      </c>
      <c r="G175" s="9">
        <f t="shared" si="8"/>
        <v>75.065</v>
      </c>
    </row>
    <row r="176" spans="1:7" ht="24" customHeight="1">
      <c r="A176" s="7">
        <v>12</v>
      </c>
      <c r="B176" s="18" t="s">
        <v>178</v>
      </c>
      <c r="C176" s="7">
        <v>20201213230</v>
      </c>
      <c r="D176" s="7" t="s">
        <v>167</v>
      </c>
      <c r="E176" s="8">
        <v>73.48</v>
      </c>
      <c r="F176" s="7">
        <v>76</v>
      </c>
      <c r="G176" s="9">
        <f t="shared" si="8"/>
        <v>74.74000000000001</v>
      </c>
    </row>
    <row r="177" spans="1:7" ht="24" customHeight="1">
      <c r="A177" s="14">
        <v>13</v>
      </c>
      <c r="B177" s="18" t="s">
        <v>179</v>
      </c>
      <c r="C177" s="7">
        <v>20201213428</v>
      </c>
      <c r="D177" s="7" t="s">
        <v>167</v>
      </c>
      <c r="E177" s="8">
        <v>73.48</v>
      </c>
      <c r="F177" s="7">
        <v>73.67</v>
      </c>
      <c r="G177" s="9">
        <f t="shared" si="8"/>
        <v>73.575</v>
      </c>
    </row>
    <row r="178" spans="1:7" ht="24" customHeight="1">
      <c r="A178" s="7">
        <v>14</v>
      </c>
      <c r="B178" s="18" t="s">
        <v>180</v>
      </c>
      <c r="C178" s="7">
        <v>20201211202</v>
      </c>
      <c r="D178" s="7" t="s">
        <v>167</v>
      </c>
      <c r="E178" s="8">
        <v>75.81</v>
      </c>
      <c r="F178" s="7">
        <v>71.33</v>
      </c>
      <c r="G178" s="9">
        <f t="shared" si="8"/>
        <v>73.57</v>
      </c>
    </row>
    <row r="179" spans="1:7" ht="24" customHeight="1">
      <c r="A179" s="7">
        <v>15</v>
      </c>
      <c r="B179" s="18" t="s">
        <v>181</v>
      </c>
      <c r="C179" s="7">
        <v>20201213509</v>
      </c>
      <c r="D179" s="7" t="s">
        <v>167</v>
      </c>
      <c r="E179" s="8">
        <v>81.86</v>
      </c>
      <c r="F179" s="7">
        <v>65</v>
      </c>
      <c r="G179" s="9">
        <f t="shared" si="8"/>
        <v>73.43</v>
      </c>
    </row>
    <row r="180" spans="1:7" ht="24" customHeight="1">
      <c r="A180" s="14">
        <v>16</v>
      </c>
      <c r="B180" s="18" t="s">
        <v>182</v>
      </c>
      <c r="C180" s="7">
        <v>20201213516</v>
      </c>
      <c r="D180" s="7" t="s">
        <v>167</v>
      </c>
      <c r="E180" s="8">
        <v>72.55</v>
      </c>
      <c r="F180" s="7">
        <v>72.33</v>
      </c>
      <c r="G180" s="9">
        <f t="shared" si="8"/>
        <v>72.44</v>
      </c>
    </row>
    <row r="181" spans="1:7" ht="24" customHeight="1">
      <c r="A181" s="7">
        <v>17</v>
      </c>
      <c r="B181" s="18" t="s">
        <v>183</v>
      </c>
      <c r="C181" s="7">
        <v>20201211210</v>
      </c>
      <c r="D181" s="7" t="s">
        <v>167</v>
      </c>
      <c r="E181" s="8">
        <v>73.95</v>
      </c>
      <c r="F181" s="7">
        <v>70.67</v>
      </c>
      <c r="G181" s="9">
        <f t="shared" si="8"/>
        <v>72.31</v>
      </c>
    </row>
    <row r="182" spans="1:7" ht="24" customHeight="1">
      <c r="A182" s="7">
        <v>18</v>
      </c>
      <c r="B182" s="18" t="s">
        <v>184</v>
      </c>
      <c r="C182" s="7">
        <v>20201213628</v>
      </c>
      <c r="D182" s="7" t="s">
        <v>167</v>
      </c>
      <c r="E182" s="8">
        <v>72.09</v>
      </c>
      <c r="F182" s="7">
        <v>72</v>
      </c>
      <c r="G182" s="9">
        <f t="shared" si="8"/>
        <v>72.045</v>
      </c>
    </row>
    <row r="183" spans="1:7" ht="24" customHeight="1">
      <c r="A183" s="7">
        <v>19</v>
      </c>
      <c r="B183" s="18" t="s">
        <v>185</v>
      </c>
      <c r="C183" s="7">
        <v>20201213117</v>
      </c>
      <c r="D183" s="7" t="s">
        <v>167</v>
      </c>
      <c r="E183" s="8">
        <v>72.09</v>
      </c>
      <c r="F183" s="7">
        <v>70</v>
      </c>
      <c r="G183" s="9">
        <f t="shared" si="8"/>
        <v>71.045</v>
      </c>
    </row>
    <row r="184" spans="1:7" ht="24" customHeight="1">
      <c r="A184" s="7">
        <v>20</v>
      </c>
      <c r="B184" s="7" t="s">
        <v>186</v>
      </c>
      <c r="C184" s="7">
        <v>20201213920</v>
      </c>
      <c r="D184" s="7" t="s">
        <v>167</v>
      </c>
      <c r="E184" s="8">
        <v>73.48</v>
      </c>
      <c r="F184" s="7">
        <v>68.33</v>
      </c>
      <c r="G184" s="9">
        <f t="shared" si="8"/>
        <v>70.905</v>
      </c>
    </row>
    <row r="185" spans="1:7" ht="24" customHeight="1">
      <c r="A185" s="32" t="s">
        <v>187</v>
      </c>
      <c r="B185" s="32"/>
      <c r="C185" s="32"/>
      <c r="D185" s="32"/>
      <c r="E185" s="32"/>
      <c r="F185" s="33"/>
      <c r="G185" s="33"/>
    </row>
    <row r="186" spans="1:7" ht="24" customHeight="1">
      <c r="A186" s="26" t="s">
        <v>1</v>
      </c>
      <c r="B186" s="22" t="s">
        <v>2</v>
      </c>
      <c r="C186" s="22" t="s">
        <v>3</v>
      </c>
      <c r="D186" s="22" t="s">
        <v>4</v>
      </c>
      <c r="E186" s="26" t="s">
        <v>5</v>
      </c>
      <c r="F186" s="22" t="s">
        <v>6</v>
      </c>
      <c r="G186" s="23" t="s">
        <v>7</v>
      </c>
    </row>
    <row r="187" spans="1:7" ht="24" customHeight="1">
      <c r="A187" s="7">
        <v>1</v>
      </c>
      <c r="B187" s="18" t="s">
        <v>188</v>
      </c>
      <c r="C187" s="7">
        <v>20201212614</v>
      </c>
      <c r="D187" s="7" t="s">
        <v>189</v>
      </c>
      <c r="E187" s="8">
        <v>92.15</v>
      </c>
      <c r="F187" s="7">
        <v>86.67</v>
      </c>
      <c r="G187" s="9">
        <f>(E187+F187)/2</f>
        <v>89.41</v>
      </c>
    </row>
    <row r="188" spans="1:7" ht="24" customHeight="1">
      <c r="A188" s="7">
        <v>2</v>
      </c>
      <c r="B188" s="18" t="s">
        <v>190</v>
      </c>
      <c r="C188" s="7">
        <v>20201212706</v>
      </c>
      <c r="D188" s="7" t="s">
        <v>189</v>
      </c>
      <c r="E188" s="8">
        <v>88.63</v>
      </c>
      <c r="F188" s="7">
        <v>86.67</v>
      </c>
      <c r="G188" s="9">
        <f>(E188+F188)/2</f>
        <v>87.65</v>
      </c>
    </row>
    <row r="189" spans="1:7" ht="24" customHeight="1">
      <c r="A189" s="7">
        <v>3</v>
      </c>
      <c r="B189" s="18" t="s">
        <v>191</v>
      </c>
      <c r="C189" s="7">
        <v>20201212601</v>
      </c>
      <c r="D189" s="7" t="s">
        <v>189</v>
      </c>
      <c r="E189" s="8">
        <v>90.83</v>
      </c>
      <c r="F189" s="7">
        <v>84</v>
      </c>
      <c r="G189" s="9">
        <f>(E189+F189)/2</f>
        <v>87.41499999999999</v>
      </c>
    </row>
    <row r="190" spans="1:7" ht="24" customHeight="1">
      <c r="A190" s="7">
        <v>4</v>
      </c>
      <c r="B190" s="18" t="s">
        <v>192</v>
      </c>
      <c r="C190" s="7">
        <v>20201212627</v>
      </c>
      <c r="D190" s="7" t="s">
        <v>189</v>
      </c>
      <c r="E190" s="8">
        <v>88.36</v>
      </c>
      <c r="F190" s="7">
        <v>79.67</v>
      </c>
      <c r="G190" s="9">
        <f>(E190+F190)/2</f>
        <v>84.015</v>
      </c>
    </row>
  </sheetData>
  <sheetProtection/>
  <mergeCells count="19">
    <mergeCell ref="A185:G185"/>
    <mergeCell ref="A120:G120"/>
    <mergeCell ref="A126:G126"/>
    <mergeCell ref="A130:G130"/>
    <mergeCell ref="A133:G133"/>
    <mergeCell ref="A151:G151"/>
    <mergeCell ref="A163:G163"/>
    <mergeCell ref="A77:G77"/>
    <mergeCell ref="A87:G87"/>
    <mergeCell ref="A92:G92"/>
    <mergeCell ref="A98:G98"/>
    <mergeCell ref="A108:G108"/>
    <mergeCell ref="A116:G116"/>
    <mergeCell ref="A2:G2"/>
    <mergeCell ref="A30:G30"/>
    <mergeCell ref="A34:G34"/>
    <mergeCell ref="A38:G38"/>
    <mergeCell ref="A60:G60"/>
    <mergeCell ref="A70:G70"/>
  </mergeCells>
  <printOptions horizontalCentered="1"/>
  <pageMargins left="0.2361111111111111" right="0.19652777777777777" top="0.8263888888888888" bottom="0.62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2021-03-01T06:00:43Z</cp:lastPrinted>
  <dcterms:created xsi:type="dcterms:W3CDTF">2020-12-15T02:32:56Z</dcterms:created>
  <dcterms:modified xsi:type="dcterms:W3CDTF">2021-03-15T06:11:44Z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